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Sheet1!$A$5:$N$485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<sst xmlns="http://schemas.openxmlformats.org/spreadsheetml/2006/main" count="4771" uniqueCount="1113">
  <si>
    <t>附件2</t>
  </si>
  <si>
    <r>
      <rPr>
        <b/>
        <sz val="22"/>
        <color rgb="FF000000"/>
        <rFont val="宋体"/>
        <charset val="134"/>
      </rPr>
      <t>琼中黎族苗族自治县</t>
    </r>
    <r>
      <rPr>
        <b/>
        <sz val="22"/>
        <color rgb="FF000000"/>
        <rFont val="Times New Roman"/>
        <charset val="134"/>
      </rPr>
      <t>2024</t>
    </r>
    <r>
      <rPr>
        <b/>
        <sz val="22"/>
        <color rgb="FF000000"/>
        <rFont val="宋体"/>
        <charset val="134"/>
      </rPr>
      <t>年—2025年度巩固拓展脱贫攻坚成果和乡村振兴项目库拟销号项目申报情况汇总表</t>
    </r>
  </si>
  <si>
    <t>制表单位：县委农村工作领导小组办公室</t>
  </si>
  <si>
    <t>时间：2024年12月9日</t>
  </si>
  <si>
    <t>序号</t>
  </si>
  <si>
    <t>乡</t>
  </si>
  <si>
    <t>村</t>
  </si>
  <si>
    <t>项目类别</t>
  </si>
  <si>
    <t>项目名称</t>
  </si>
  <si>
    <t>业主单位</t>
  </si>
  <si>
    <t>项目预算总投资（万元</t>
  </si>
  <si>
    <t>其中</t>
  </si>
  <si>
    <t>建设内容及规模</t>
  </si>
  <si>
    <t>减少原因</t>
  </si>
  <si>
    <t>备注</t>
  </si>
  <si>
    <t>项目类型</t>
  </si>
  <si>
    <t>二级项目类型</t>
  </si>
  <si>
    <t>项目子类型</t>
  </si>
  <si>
    <t>财政资金（万元）</t>
  </si>
  <si>
    <t>其它资金（万元）</t>
  </si>
  <si>
    <t>合计</t>
  </si>
  <si>
    <t>一</t>
  </si>
  <si>
    <t>产业发展类</t>
  </si>
  <si>
    <t>营根镇</t>
  </si>
  <si>
    <t>物流园</t>
  </si>
  <si>
    <t>产业发展</t>
  </si>
  <si>
    <t>加工流通项目</t>
  </si>
  <si>
    <t>农产品仓储保鲜冷链基础设施建设</t>
  </si>
  <si>
    <t>椰子加工项目</t>
  </si>
  <si>
    <t>营根镇人民政府</t>
  </si>
  <si>
    <t>项目主要为冷罐椰汁加工制造。拟建设椰子暂存仓库、椰子前处理车间、半成品速冻仓库、椰子汁生产车间、辅助生产工程、配套公用工程等设施。</t>
  </si>
  <si>
    <t>根据文件规定统一清理</t>
  </si>
  <si>
    <t>销号</t>
  </si>
  <si>
    <t>全镇16个行政村</t>
  </si>
  <si>
    <t>琼中县营根镇村集体农副产品加工贸易项目</t>
  </si>
  <si>
    <t>1.建设冷、冻库160平方米及其附属配套设施工程，
2.采购农副产品，建设农特产品超市，做好蔬菜保鲜、储藏环境</t>
  </si>
  <si>
    <t>产地初加工和精深加工</t>
  </si>
  <si>
    <t>热带水果果醋和果酒果类酵素加工项目</t>
  </si>
  <si>
    <t>项目主要果类饮品及酒品生产，涵盖果蔬原料如绿橙、菠萝蜜、苹果等采购，配备生产设备及智能化系统应用，升级厂房基础设施等。</t>
  </si>
  <si>
    <t>南药综合加工项目</t>
  </si>
  <si>
    <t>项目主要为牛大力、益智等南药及农副产品深加工、包装及销售。资金用于建设厂房、厂房升级改造、设备购买及原材料购买等。</t>
  </si>
  <si>
    <t>海南创科桑基农副产品琼中加工园项目</t>
  </si>
  <si>
    <t>项目主要经营桑蚕产业研发、丝胶蛋白加工、茧丝绸业务，生产，销售与服务。资金用于建造厂房、购买设备及原材料等。</t>
  </si>
  <si>
    <t>海南南药胆木观光科普型原料提取基地项目</t>
  </si>
  <si>
    <t>项目主要为珍稀南药原料提取加工、科研、观光、科普、展示等，资金用于原料种植、采购、加工、销售等。</t>
  </si>
  <si>
    <t>生产项目</t>
  </si>
  <si>
    <t>种植业基地</t>
  </si>
  <si>
    <t>热带水果种植示范基地项目</t>
  </si>
  <si>
    <t>项目主要打造椰子、香蕉、百香果等800亩热带水果种植示范基地及配套设施等，项目位于岭头村委会长流水村附近，公司流转海胶农场土地，园区内兼种橡胶等林木</t>
  </si>
  <si>
    <t>朝参委会什仲扭村小组</t>
  </si>
  <si>
    <t>配套设施项目</t>
  </si>
  <si>
    <t>小型农田水利设施建设</t>
  </si>
  <si>
    <t>营根镇朝参村委会什仲扭村什委下水利项目</t>
  </si>
  <si>
    <t>新建水陂1座，新建50cm*50cm现浇砼矩形渠1条，长235m，配套建筑物</t>
  </si>
  <si>
    <t>朝参委会新村小组</t>
  </si>
  <si>
    <t>营根镇朝参村委会新村什贵冲水利项目</t>
  </si>
  <si>
    <t>坝头漏水，改造坝头</t>
  </si>
  <si>
    <t>营根镇朝参村委会新村什架牙水利项目</t>
  </si>
  <si>
    <t>百花村委会</t>
  </si>
  <si>
    <t>养殖业基地</t>
  </si>
  <si>
    <t>营根镇百花村委会2025年度入股种养殖合作社（公司）项目</t>
  </si>
  <si>
    <t>按人均3000元入股种养殖合作社（公司）项目</t>
  </si>
  <si>
    <t>湴湾村委会</t>
  </si>
  <si>
    <t>营根镇湴湾村委会2025年度入股种养殖合作社（公司）项目</t>
  </si>
  <si>
    <t>朝参村委会</t>
  </si>
  <si>
    <t>营根镇朝参村委会2025年度入股种养殖合作社（公司）项目</t>
  </si>
  <si>
    <t>朝根村委会</t>
  </si>
  <si>
    <t>营根镇朝根村委会2025年度入股种养殖合作社（公司）项目</t>
  </si>
  <si>
    <t>大朗村委会</t>
  </si>
  <si>
    <t>营根镇大朗村委会2025年度入股种养殖合作社（公司）项目</t>
  </si>
  <si>
    <t>加钗村委会</t>
  </si>
  <si>
    <t>营根镇加钗村委会2025年度入股种养殖合作社（公司）项目</t>
  </si>
  <si>
    <t>番沟村委会</t>
  </si>
  <si>
    <t>营根镇番沟村委会2025年度入股种养殖合作社（公司）项目</t>
  </si>
  <si>
    <t>红岭村委会</t>
  </si>
  <si>
    <t>营根镇红岭村委会2025年度入股种养殖合作社（公司）项目</t>
  </si>
  <si>
    <t>升坡村委会</t>
  </si>
  <si>
    <t>营根镇升坡村委会2025年度入股种养殖合作社（公司）项目</t>
  </si>
  <si>
    <t>营根村委会</t>
  </si>
  <si>
    <t>营根镇营根村委会2025年度入股种养殖合作社（公司）项目</t>
  </si>
  <si>
    <t>新朗村委会</t>
  </si>
  <si>
    <t>营根镇新朗村委会2025年度入股种养殖合作社（公司）项目</t>
  </si>
  <si>
    <t>那柏村委会</t>
  </si>
  <si>
    <t>营根镇那柏村委会2025年度入股种养殖合作社（公司）项目</t>
  </si>
  <si>
    <t>南丰村委会</t>
  </si>
  <si>
    <t>营根镇南丰村委会2025年度入股种养殖合作社（公司）项目</t>
  </si>
  <si>
    <t>新市村委会</t>
  </si>
  <si>
    <t>营根镇新市村委会2025年度入股种养殖合作社（公司）项目</t>
  </si>
  <si>
    <t>高田村委会</t>
  </si>
  <si>
    <t>营根镇高田村委会2025年度入股种养殖合作社（公司）项目</t>
  </si>
  <si>
    <t>岭头村委会</t>
  </si>
  <si>
    <t>营根镇岭头村委会2025年度入股种养殖合作社（公司）项目</t>
  </si>
  <si>
    <t>全县范围内范围内</t>
  </si>
  <si>
    <t>营根镇发展林下经济产业项目（四）</t>
  </si>
  <si>
    <t>林下种植南药益智、斑斓叶和龙脑樟等经济作物及完善相关配套设施</t>
  </si>
  <si>
    <t>南药种植加工项目</t>
  </si>
  <si>
    <t>项目主要为：1、南药加工项目——海南南药（胆木）观光科普型原料基地已建成项目的持续运营资金投入；2、培育灵芝、石斛、胆木等南药种苗，建设南药种植、加工、销售、文化体验为一体的生态产业链条，提高南药附加值。</t>
  </si>
  <si>
    <t>产业服务支持项目</t>
  </si>
  <si>
    <t>农业社会化服务</t>
  </si>
  <si>
    <t>那柏村集体乡村农旅产业发展项目</t>
  </si>
  <si>
    <t>依托环热带旅游公路，围绕“游、购、娱”等要素，打造一批有亮点和接待的乡村旅游产品。扶持村集体发展种植果蔬类产业，建设1.采摘园基地及产业基础设施配套。2.农产品驿站展示及相关服务功能配套设施。</t>
  </si>
  <si>
    <t>配套基础设施项目</t>
  </si>
  <si>
    <t>营根镇岭头村委会新民村农田水利项目</t>
  </si>
  <si>
    <t>修缮水陂两座，水陂两侧混凝土挡墙防护；修缮斗渠总长度约500米。</t>
  </si>
  <si>
    <t>16个行政村</t>
  </si>
  <si>
    <t>市场建设和农村物流</t>
  </si>
  <si>
    <t>琼中农产品综合服务中心</t>
  </si>
  <si>
    <t>项目总投资约2亿元，占地面积约为15186.94㎡，新建1栋15层、5栋3层、总建筑面积约为39265.05㎡的农产品产业综合服务中心。本年度计划安排衔接资金3881.26万元，用于项目农产品电子商务“线上+线下展销”部分基础设施及其配套建设，包含农产品集配运输、仓储、分拣包装、产品展销、农业企业品牌孵化、直播带货及技能培训等服务功能体系建设，为发展县域经济、提升本土农产品价值与知名度、促进农产品流通销售、壮大村集体经济提供实体服务平台。项目按照承接衔接资金金额评估相应固定资产登记在资金来源单位名下，通过资产租赁的模式与企业合作，主要以收取资产租金、带动农产品销售等方式带动村集体和农户增收。</t>
  </si>
  <si>
    <t>湾岭镇</t>
  </si>
  <si>
    <t>18个行政村</t>
  </si>
  <si>
    <t>产业服务支撑项目</t>
  </si>
  <si>
    <t>智慧农业</t>
  </si>
  <si>
    <t>湾岭镇农业机械化项目</t>
  </si>
  <si>
    <t>湾岭镇人民政府</t>
  </si>
  <si>
    <t>采购全喂入稻麦联合收割机2台，轮式拖拉机2台，旋耕机2台</t>
  </si>
  <si>
    <t>坡寨村委会</t>
  </si>
  <si>
    <t>坡寨村委会油茶加工产业建设项目</t>
  </si>
  <si>
    <t>项目主要为收购油茶加工原材料、油茶加工、购买油茶加工设备和建设油茶加工产业配套设施等</t>
  </si>
  <si>
    <t>大平村委会</t>
  </si>
  <si>
    <t>大平村委会朝天椒种植项目</t>
  </si>
  <si>
    <t>朝天椒种植30亩</t>
  </si>
  <si>
    <t>岭门村委会</t>
  </si>
  <si>
    <t>岭门村委会香瓜种植项目</t>
  </si>
  <si>
    <t>香瓜种植150亩</t>
  </si>
  <si>
    <t>高坡村委会石古村小组</t>
  </si>
  <si>
    <t>高坡村委会百香果基地基础设施建设项目</t>
  </si>
  <si>
    <t>75亩百香果果架设施配套</t>
  </si>
  <si>
    <t>岭门村委会山心村小组</t>
  </si>
  <si>
    <t>岭门村委会油茶产业提质增效项目</t>
  </si>
  <si>
    <t>为100亩油茶产业矮化树冠、增加水肥一体化配套设施等产业提质增效，巩固和扩大现有油茶产业规模。</t>
  </si>
  <si>
    <t>海南大舜冷链港项目</t>
  </si>
  <si>
    <t>项目从事冷链物流运输，冷库冷藏业务，资金主要用于建造厂房、仓库、生产车间、采购设备等。</t>
  </si>
  <si>
    <t>绿橙饮品加工项目</t>
  </si>
  <si>
    <t>项目主要为绿橙果酒、绿橙果醋生产制造，资金用于采购原料、购买设备、设备升级改造等。</t>
  </si>
  <si>
    <t>琼中田野食品智能工厂建设项目</t>
  </si>
  <si>
    <t>项目主要经营热带果蔬原料制品的研发、生产和销售，主要生产产品包括原料果汁、速冻果蔬、鲜果等。资金用于建造厂房、购买设备及原材料等。</t>
  </si>
  <si>
    <t>北排村委会、加章村委会、岭门村委会、南久村委会、鸭坡村委会、湾岭村委会、录南村委会、来浩村委会、大墩村委会、坡寨村委会、大平村委会</t>
  </si>
  <si>
    <t>琼中县湾岭镇水利及村庄基础设施建设项目</t>
  </si>
  <si>
    <t>1.北排村：提升一条长200米，宽为0.8米、深1米的水泥硬化灌溉水利沟渠。
2.北排：提升一条长400米，宽1.5米、深1米的水泥硬化灌溉水利沟渠。
3.崩田坡：提升水利沟长350米，宽1.5米、深1米的水泥硬化灌溉水利沟渠。
4.金妙朗新村：提升一条水利沟渠长1000米，宽0.3米，深0.5米。
5.水曲村：提升水渠建设长600米，宽1.5米，深1米，坝头1个
6.鸭坡村小组：提升完善鸭坡小组村内挡土墙、环村路、排水沟等村内人居环境基础设施
7.诗礼村小组：提升诗礼村环村路路面修复长100米，宽5米
8.老市村：提升一条老市村南边环村路长500米，宽3.5米
9.黄竹埇村：提升排水沟2000米，新建挡土墙长100米
10.枫树坪老村：提升枫树坪老村建挡土墙1处，长80米，高2米
11.南片村：提升45米长挡土墙，宽1.0米，高3米
12.大墩上村：提升环村道水沟盖板长2500米，宽0.5米，环村路两个涵洞长10米，宽0.5米，高0.5米，村里水沟盖板长2000米，宽0.5米
13.来浩新村：提升一条140米挡土墙，宽70厘米，高5米
14.加章村：提升一个农田水坝长20米，宽2米，高2米
15.罗马村：提升村环村道排水沟长约6400米，宽0.8米，深0.5米
16.城寨村：提升城寨村挡堵墙长170米高2米
17.大边村：提升村脚水利沟长1000米，深0.8米，磨石刀水利长500米，深0.8米。</t>
  </si>
  <si>
    <t>湾岭镇粮食加工建设项目</t>
  </si>
  <si>
    <t>打造粮食全产业链，建设粮食烘干生产线、粮食加工生产线、粮食包装生产线、配套厂房等。</t>
  </si>
  <si>
    <t>南方果蔬基地项目</t>
  </si>
  <si>
    <t>现代农业育种与研发、现代农业蔬菜瓜果高效种植、农产品深加工与预制菜生产线建设、现代物流运输体系建设，管理和运营、供应链体系建设及销售，推广渠道运营与管理等。</t>
  </si>
  <si>
    <t>产业园</t>
  </si>
  <si>
    <t>海南沉香科技产业园项目</t>
  </si>
  <si>
    <t>育苗种植、购买肥料农药、平整土地及滴灌等配套设施。</t>
  </si>
  <si>
    <t>乌石村委会</t>
  </si>
  <si>
    <t>湾岭镇乌石村委会水利修复提升项目</t>
  </si>
  <si>
    <t>修复排水沟400米。</t>
  </si>
  <si>
    <t>黎母山镇</t>
  </si>
  <si>
    <t>黎母山镇人民政府</t>
  </si>
  <si>
    <t>黎母山镇大丰高速互通口</t>
  </si>
  <si>
    <t>黎母山镇建设凤梨人参果分拣项目</t>
  </si>
  <si>
    <t>人参果标准检测场及凤梨检标准检测场</t>
  </si>
  <si>
    <t>12个村委会</t>
  </si>
  <si>
    <t>黎母山镇虎奶菇种植项目</t>
  </si>
  <si>
    <t>虎奶菇种植约200亩及配套设施</t>
  </si>
  <si>
    <t>南吉村委会</t>
  </si>
  <si>
    <t>黎母山镇南吉村委会农田水利设施</t>
  </si>
  <si>
    <t>新建水利沟，约1500米；硬化水利引水主渠道200米，并清理泥砂提高供水量；新建1个拦水坝头、维修原来蓄水坝头。</t>
  </si>
  <si>
    <t>黎母山镇发展林下经济产业项目（四）</t>
  </si>
  <si>
    <t>南吉村</t>
  </si>
  <si>
    <t>黎母山南吉村委会茭白产业项目</t>
  </si>
  <si>
    <t>2024年南吉村委会预计种植茭白50亩</t>
  </si>
  <si>
    <t>12个行政村</t>
  </si>
  <si>
    <t>产地加工和精深加工</t>
  </si>
  <si>
    <t>农产品深加工项目</t>
  </si>
  <si>
    <t>槟榔深加工项目用地总面积为46141.9㎡，总建筑面积约为90000㎡。主要为食品加工及原材料采购、仓储等相关配套设施建设。</t>
  </si>
  <si>
    <t>各行政村</t>
  </si>
  <si>
    <t>海南大观沉香产业园区项目</t>
  </si>
  <si>
    <t>种植基地（育苗种植、化肥农药、基础设施建设等）、产业加工设施设备、黎苗药种质资源圃建设等。</t>
  </si>
  <si>
    <t>中平镇</t>
  </si>
  <si>
    <t>南坵村委会</t>
  </si>
  <si>
    <t>海南省琼中县中平镇南坵村委会水产养殖项目</t>
  </si>
  <si>
    <t>中平镇人民政府</t>
  </si>
  <si>
    <t>改造或建设栏舍，购买种苗、进行技术购买等相关配套设施。</t>
  </si>
  <si>
    <t>其他</t>
  </si>
  <si>
    <t>海南省琼中县中平镇南坵村委会养鸡项目</t>
  </si>
  <si>
    <t>购买鸡苗、饲料，建设或改造栏舍，购买技术服务以及配套设施等</t>
  </si>
  <si>
    <t>思河村委会</t>
  </si>
  <si>
    <t>琼中县中平镇思河村委会辣椒种植产业项目</t>
  </si>
  <si>
    <t>计划流转约50亩地种植辣椒，需修复水利沟约50米和购买技术、营销服务等</t>
  </si>
  <si>
    <t>琼中县中平镇思河村委会淡水养殖产业项目</t>
  </si>
  <si>
    <t>计划租用鱼塘养殖淡水养殖项目澳洲龙虾等，需要租赁并改造现有鱼塘，雇佣饲养工人，购买配套设备、龙虾种苗、饲料等。</t>
  </si>
  <si>
    <t>8个行政村</t>
  </si>
  <si>
    <t>海南省琼中县中平镇种植项目</t>
  </si>
  <si>
    <t>利用闲置耕地种植水旱稻或高粱等作物、进行技术购买等相关配套设施。</t>
  </si>
  <si>
    <t xml:space="preserve"> 项目从事冷链物流运输，冷库冷藏业务，资金主要用于建造厂房、仓库、生产车间、采购设备等。</t>
  </si>
  <si>
    <t xml:space="preserve">项目主要果类饮品及酒品生产，涵盖果蔬原料如绿橙、菠萝蜜、苹果等采购，配备生产设备及智能化系统应用，升级厂房基础设施等。
</t>
  </si>
  <si>
    <t xml:space="preserve"> 项目主要为牛大力、益智等南药及农副产品深加工、包装及销售。资金用于建设厂房、厂房升级改造、设备购买及原材料购买等。</t>
  </si>
  <si>
    <t xml:space="preserve">  
  项目主要经营桑蚕产业研发、丝胶蛋白加工、茧丝绸业务，生产，销售与服务。资金用于建造厂房、购买设备及原材料等。</t>
  </si>
  <si>
    <t xml:space="preserve">
 项目主要为珍稀南药原料提取加工、科研、观光、科普、展示等，资金用于原料种植、采购、加工、销售等。</t>
  </si>
  <si>
    <t xml:space="preserve"> 项目主要经营热带果蔬原料制品的研发、生产和销售，主要生产产品包括原料果汁、速冻果蔬、鲜果等。资金用于建造厂房、购买设备及原材料等。</t>
  </si>
  <si>
    <t>中平镇发展林下经济产业项目（四）</t>
  </si>
  <si>
    <t>中平村委会、思河村委会、南坵村委会、黎明村委会、大坡村委会、南茂村委会</t>
  </si>
  <si>
    <t>和平镇</t>
  </si>
  <si>
    <t>九个行政村和镇农场</t>
  </si>
  <si>
    <t>和平镇人民政府</t>
  </si>
  <si>
    <t xml:space="preserve"> 项目主要为冷罐椰汁加工制造。拟建设椰子暂存仓库、椰子前处理车间、半成品速冻仓库、椰子汁生产车间、辅助生产工程、配套公用工程等设施。</t>
  </si>
  <si>
    <t xml:space="preserve"> 项目主要为绿橙果酒、绿橙果醋生产制造，资金用于采购原料、购买设备、设备升级改造等。</t>
  </si>
  <si>
    <t>干磉村委会干磉村</t>
  </si>
  <si>
    <t>和平镇干磉村发展林下种植经济项目</t>
  </si>
  <si>
    <t>流转100亩土地，发展青枣种植产业</t>
  </si>
  <si>
    <t>休闲农业与乡村旅游</t>
  </si>
  <si>
    <t>和平镇河畔石臼民宿项目</t>
  </si>
  <si>
    <t>新建石臼民宿、基础配套设施等</t>
  </si>
  <si>
    <t>什介村委会</t>
  </si>
  <si>
    <t>和平镇什介村委会遨海科技种植项目</t>
  </si>
  <si>
    <t>种植红毛丹等热带水果、沉香等，及其产业配套设施</t>
  </si>
  <si>
    <t>新兴村委会</t>
  </si>
  <si>
    <t>和平镇新兴村委会种养殖项目</t>
  </si>
  <si>
    <t>种植牧草，养殖鸡，鸭，羊等畜禽以及该种养殖所需的配套设施</t>
  </si>
  <si>
    <t>琼中山栏酒项目</t>
  </si>
  <si>
    <t>采购山栏酒酿造原材料、厂房生产设备，改造山栏酒发酵车间厂房以及建设相关配套设施等。</t>
  </si>
  <si>
    <t>长兴村委会</t>
  </si>
  <si>
    <t>和平镇长兴村委会铺仔湾田水利设施项目</t>
  </si>
  <si>
    <t>新建坝头长20米，宽3米；灌溉水沟铺设U型槽长度4000米。</t>
  </si>
  <si>
    <t>什介村委会顺作村</t>
  </si>
  <si>
    <t>和平镇什介村委会顺作村什坡水利设施项目</t>
  </si>
  <si>
    <t>坝头水位低不够灌溉，灌溉水沟铺设U型槽长度100米。</t>
  </si>
  <si>
    <t>什介村委会抄贤村</t>
  </si>
  <si>
    <t>和平镇什介村委会抄贤村什占水利设施项目</t>
  </si>
  <si>
    <t>新建坝头长10米，宽2米；灌溉水沟铺设U型槽长度300米。</t>
  </si>
  <si>
    <t>和平镇什介村委会抄贤村什通水利设施项目</t>
  </si>
  <si>
    <t>灌溉水沟铺设U型槽长度500米。</t>
  </si>
  <si>
    <t>和平镇什介村委会抄贤村脚田水利设施项目</t>
  </si>
  <si>
    <t>灌溉水沟铺设U型槽长度150米。</t>
  </si>
  <si>
    <t>和平镇什介村委会抄贤村什架姆水利设施项目</t>
  </si>
  <si>
    <t>灌溉水沟铺设U型槽长度300米。</t>
  </si>
  <si>
    <t>和平镇什介村委会抄贤村什庄水利设施项目</t>
  </si>
  <si>
    <t>灌溉水沟铺设U型槽长度200米。</t>
  </si>
  <si>
    <t>和平镇什介村委会抄贤村什也龙水利设施项目</t>
  </si>
  <si>
    <t>灌溉水沟铺设U型槽长度250米。</t>
  </si>
  <si>
    <t>和平镇什介村委会抄贤村坡白园水利设施项目</t>
  </si>
  <si>
    <t>灌溉水沟铺设U型槽长度50米。</t>
  </si>
  <si>
    <t>和平镇什介村委会抄贤村什南流水利设施项目</t>
  </si>
  <si>
    <t>灌溉水沟铺设U型槽长度80米。</t>
  </si>
  <si>
    <t>什介村委会什干村</t>
  </si>
  <si>
    <t>和平镇什介村委会什干村坡什恨水利设施项目</t>
  </si>
  <si>
    <t>灌溉水沟铺设U型槽长度800米。</t>
  </si>
  <si>
    <t>什介村委会什介村</t>
  </si>
  <si>
    <t>和平镇什介村委会什介村什抄妚水利设施项目</t>
  </si>
  <si>
    <t>坝头水位低不够灌溉，灌溉水沟铺设U型槽长度502米。</t>
  </si>
  <si>
    <t>和平镇什介村委会什介村什冲水利设施项目</t>
  </si>
  <si>
    <t>坝头水位低不够灌溉，灌溉水沟铺设U型槽长度500米。</t>
  </si>
  <si>
    <t>什介村委会什吗村</t>
  </si>
  <si>
    <t>和平镇什介村委会什吗村牙柳水利设施项目</t>
  </si>
  <si>
    <t>新建坝头长12米，宽2米；灌溉水沟铺设U型槽长度600米。</t>
  </si>
  <si>
    <t>和平镇什介村委会什吗村什吗田水利设施项目</t>
  </si>
  <si>
    <t>新建坝头长10米，宽2米；灌溉水沟铺设U型槽长度800米。</t>
  </si>
  <si>
    <t>和平镇什介村委会什吗村什合田水利设施项目</t>
  </si>
  <si>
    <t>新建坝头长8米，宽2米；灌溉水沟铺设U型槽长度300米。</t>
  </si>
  <si>
    <t>什介村委会罗寨村</t>
  </si>
  <si>
    <t>和平镇什介村委会罗寨村村边田水利设施项目</t>
  </si>
  <si>
    <t>和平镇什介村委会罗寨村什妚田水利设施项目</t>
  </si>
  <si>
    <t>新建坝头长3米，高1.5米；灌溉水沟铺设U型槽长度50米。</t>
  </si>
  <si>
    <t>长沙村委会</t>
  </si>
  <si>
    <t>和平镇长沙村委会田堆一加桐田水利设施项目</t>
  </si>
  <si>
    <t>新建坝头长5米，宽2米；灌溉水沟铺设U型槽长度200米。</t>
  </si>
  <si>
    <t>和平镇长沙村委会留田村苗墓田水利设施项目</t>
  </si>
  <si>
    <t>新建坝头长5米，宽2米；灌溉水沟铺设U型槽长度300米。</t>
  </si>
  <si>
    <t>和平镇长沙村委会加秋长兴路田水利设施项目</t>
  </si>
  <si>
    <t>和平镇长沙村委会大坡新田仔田水利设施项目</t>
  </si>
  <si>
    <t>新建坝头长6米，宽2米；灌溉水沟铺设U型槽长度300米。</t>
  </si>
  <si>
    <t>和平镇新兴村委会新兴三队新村田坝头和沟渠项目</t>
  </si>
  <si>
    <t>修建坝头长6米，宽1米；修建沟渠150米。</t>
  </si>
  <si>
    <t>和平镇新兴村委会新兴什裕田坝头项目</t>
  </si>
  <si>
    <t>维修坝头长8米，宽1.5米。</t>
  </si>
  <si>
    <t>加峒村委会崖上组</t>
  </si>
  <si>
    <t>和平镇加峒村委会崖上组旧村水利水渠项目</t>
  </si>
  <si>
    <t>旧村水利水渠改造，长约200。</t>
  </si>
  <si>
    <t>加峒村委会下组</t>
  </si>
  <si>
    <t>和平镇加峒村委会下组大埇水渠项目</t>
  </si>
  <si>
    <t>新建大埇水渠长约150米。</t>
  </si>
  <si>
    <t>加峒村委会上一组</t>
  </si>
  <si>
    <t>和平镇加峒村委会上一组边仔头水渠项目</t>
  </si>
  <si>
    <t>新建边仔头水渠长约100米</t>
  </si>
  <si>
    <t>加峒村委会上二组</t>
  </si>
  <si>
    <t>和平镇加峒村委会上二组涨板水渠项目</t>
  </si>
  <si>
    <t>新建涨板水渠长约100米。</t>
  </si>
  <si>
    <t>贝湾村委会</t>
  </si>
  <si>
    <t>和平镇贝湾二队田堆田水利项目</t>
  </si>
  <si>
    <t>新建坝头长8米，宽0.8米；灌溉水沟铺设U型槽长度800米。</t>
  </si>
  <si>
    <t>和平镇贝湾二队枫树田水利项目</t>
  </si>
  <si>
    <t>新建坝头长10米，宽0.8米；灌溉水沟铺设U型槽长度400米。</t>
  </si>
  <si>
    <t>和平镇贝湾一队竹树田水利项目</t>
  </si>
  <si>
    <t>新建坝头长12米，宽0.8米；灌溉水沟铺设U型槽长度850米。</t>
  </si>
  <si>
    <t>和平镇贝湾崖早村田仔水利项目</t>
  </si>
  <si>
    <t>新建坝头长15米，宽0.8米；灌溉水沟铺设U型槽长度80米。</t>
  </si>
  <si>
    <t>和平镇贝湾崖早村新开田水利项目</t>
  </si>
  <si>
    <t>新建坝头长12米，宽0.8米；灌溉水沟铺设U型槽长度20米。</t>
  </si>
  <si>
    <t>和平镇贝湾二队文昌田水利项目</t>
  </si>
  <si>
    <t>新建坝头长20米，宽0.8米；灌溉水沟铺设U型槽长度800米。</t>
  </si>
  <si>
    <t>和平镇干磉村委会干磉村南泥沟农田水利设施项目</t>
  </si>
  <si>
    <t>新建坝头20米，新铺设灌溉水沟U型槽长度101米。</t>
  </si>
  <si>
    <t>和平镇干磉村委会干磉村芒丛村农田水利设施项目</t>
  </si>
  <si>
    <t>铺设灌溉水沟U型槽长度110米。</t>
  </si>
  <si>
    <t>林田村委会</t>
  </si>
  <si>
    <t>和平镇林田村委会林田村什超留水利项目</t>
  </si>
  <si>
    <t>新建u型槽442米，坝头长6米，宽2米。</t>
  </si>
  <si>
    <t>全镇</t>
  </si>
  <si>
    <t>和平镇发展林下种养一体化经济</t>
  </si>
  <si>
    <t>发展林下（橡胶、槟榔）种植南药益智、粽叶等林下作物和散养林下家禽</t>
  </si>
  <si>
    <t>和平镇林田村乡村振兴产业基地项目</t>
  </si>
  <si>
    <t>发展壮大集体产业，主题民宿，展销，露营等一三产业融合</t>
  </si>
  <si>
    <t>和平镇发展林下经济产业项目（四）</t>
  </si>
  <si>
    <t>长征镇</t>
  </si>
  <si>
    <t>长征镇人民政府</t>
  </si>
  <si>
    <t>万众村委会</t>
  </si>
  <si>
    <t>长征镇万众村委会淡水鱼养殖项目</t>
  </si>
  <si>
    <t>1.8×8米30个镀锌桶及配套设施（氧气机，投料机）30万元                              
2.引水和排污设施30万元</t>
  </si>
  <si>
    <t>新寨村委会</t>
  </si>
  <si>
    <t>水产养殖业发展</t>
  </si>
  <si>
    <t>长征镇新寨村委会新丰村橡胶林下养鱼项目</t>
  </si>
  <si>
    <t>林下养鱼3亩及相关设施建设</t>
  </si>
  <si>
    <t>长征镇新寨村委会牙绿村养兔项目</t>
  </si>
  <si>
    <t>养殖兔子约2000只，配套养殖设施改造</t>
  </si>
  <si>
    <t>全镇范围</t>
  </si>
  <si>
    <t>长征镇万众村委会农业生产设备项目</t>
  </si>
  <si>
    <t>购买收割机2台，大型机耕机2台（可播种），小型机耕机4台</t>
  </si>
  <si>
    <t>长征镇南什村委会农业生产设备项目</t>
  </si>
  <si>
    <t>购买收割机1台，大型机耕机2台</t>
  </si>
  <si>
    <t>新平村委会</t>
  </si>
  <si>
    <t>长征镇新平村冬薯种植项目</t>
  </si>
  <si>
    <t>种植冬薯20亩及相关设施建设</t>
  </si>
  <si>
    <t>新寨村委会、冲打林村</t>
  </si>
  <si>
    <t>长征镇什仍村委会种植油茶项目</t>
  </si>
  <si>
    <t>冲打林村种植油茶约200亩</t>
  </si>
  <si>
    <t>潮村村委会什马一村</t>
  </si>
  <si>
    <t>长征镇潮村村委会什马一村什坐田水利渠道项目</t>
  </si>
  <si>
    <t>新建什坐田水利渠长600米，坝头1座</t>
  </si>
  <si>
    <t>南什村委会什连村</t>
  </si>
  <si>
    <t>长征镇南什村委会什连村什亲田至什寨亭田水利项目</t>
  </si>
  <si>
    <t>水利：什亲田至什寨亭田长约500米</t>
  </si>
  <si>
    <t>什仍村委会罗柳村</t>
  </si>
  <si>
    <t>长征镇什仍村委会罗柳村什抄爹水利灌溉项目</t>
  </si>
  <si>
    <t>什抄爹水渠约长600米，坝头1座</t>
  </si>
  <si>
    <t>长征镇什仍村委会罗柳村什水水利灌溉项目</t>
  </si>
  <si>
    <t>什水水渠约长500米，坝头1座</t>
  </si>
  <si>
    <t>烟园村委会</t>
  </si>
  <si>
    <t>长征镇烟园村打力山至烟园二组什扑克田灌溉工程</t>
  </si>
  <si>
    <t>烟园村打力山用压力管引水至烟园二组什扑克田约2000米。</t>
  </si>
  <si>
    <t>长征镇烟园村五组晒被水田渠道提升工程</t>
  </si>
  <si>
    <t>烟园村五组晒被水田渠道维修约450米，修复坝头1座。</t>
  </si>
  <si>
    <t>长征镇新寨村委会牙绿村到六队的水坝和水利沟项目</t>
  </si>
  <si>
    <t>修复牙绿村到六队的水坝和水利沟1100米及配套设施，坝头1座</t>
  </si>
  <si>
    <t>罗反下村</t>
  </si>
  <si>
    <t>长征镇罗反村委会罗反下村村面前农田水利项目</t>
  </si>
  <si>
    <t>罗反下村村面前、什联田水利渠道（管道）约650米、坝头1座</t>
  </si>
  <si>
    <t>长征镇发展林下经济产业项目（四）</t>
  </si>
  <si>
    <t>新寨村</t>
  </si>
  <si>
    <t>长征镇金桔种植示范基地项目二期</t>
  </si>
  <si>
    <t>用于一期金桔项目的除草、施肥等日常管理工作，并完善建设灌溉系统</t>
  </si>
  <si>
    <t>潮村、罗反、南什、什仍、深联、万众、烟园、新平、新寨、营盘居</t>
  </si>
  <si>
    <t>9个行政村+营盘居委会</t>
  </si>
  <si>
    <t>红毛镇</t>
  </si>
  <si>
    <t>11个行政村</t>
  </si>
  <si>
    <t>什寒村委会种植茶叶咖啡项目</t>
  </si>
  <si>
    <t>红毛镇人民政府</t>
  </si>
  <si>
    <t>发展种植茶叶、咖啡等产业</t>
  </si>
  <si>
    <t>红毛镇稻鱼和稻虾等水产养殖项目</t>
  </si>
  <si>
    <t>发展稻鱼、稻虾等水产养殖项目</t>
  </si>
  <si>
    <t>红毛镇发展种养殖项目</t>
  </si>
  <si>
    <t>计划发放生产资料、购买种苗等给监测户发展生产，人均1000元</t>
  </si>
  <si>
    <t>红毛镇水利建设项目</t>
  </si>
  <si>
    <t>1.草南村委会建设9座水利；2.什寒村委会建设1座水利；3.什卓村委会建设1座水利，共建设11座水利</t>
  </si>
  <si>
    <t>镇墟范围内</t>
  </si>
  <si>
    <t>产业园（区）</t>
  </si>
  <si>
    <t>什运乡</t>
  </si>
  <si>
    <t>南平村委会</t>
  </si>
  <si>
    <t>海南省琼中县什运乡南平村委会什冲模水利维修项目</t>
  </si>
  <si>
    <t>什运乡人民政府</t>
  </si>
  <si>
    <t>拟建一条水利，约800米</t>
  </si>
  <si>
    <t>红毛镇新伟片区</t>
  </si>
  <si>
    <t>什统村集体入股加钗控股公司实施乡村振兴项目（三期）</t>
  </si>
  <si>
    <t>村集体入股”双茶“产业项目。建设“新伟茶厂”和“油茶基地”的配套项目。</t>
  </si>
  <si>
    <t>三联村集体入股加钗控股公司实施乡村振兴项目（三期）</t>
  </si>
  <si>
    <t>什运村集体入股加钗控股公司实施乡村振兴项目（三期）</t>
  </si>
  <si>
    <t>南平村集体入股加钗控股公司实施乡村振兴项目（三期）</t>
  </si>
  <si>
    <t>南流村集体入股加钗控股公司实施乡村振兴项目（三期）</t>
  </si>
  <si>
    <t>便文村集体入股加钗控股公司实施乡村振兴项目（三期）</t>
  </si>
  <si>
    <t xml:space="preserve">什运乡2024年村集体入股湾岭农产品加工物流园产业项目 </t>
  </si>
  <si>
    <t>园区规划面积9,319.95亩，2024年内公司拟开发物流园基础设施与提升、配套等项目约30万平米。</t>
  </si>
  <si>
    <t>什运乡发展林下经济产业项目（三）</t>
  </si>
  <si>
    <t>林下种植南药益智、斑斓叶等经济作物及完善相关配套设施</t>
  </si>
  <si>
    <t>全乡6个村委会</t>
  </si>
  <si>
    <t>什运乡林下种植示范项目</t>
  </si>
  <si>
    <t>建设约150亩林下种植示范基地，通过示范带动群众发展种植业。</t>
  </si>
  <si>
    <t>维修水利渠，长约300米</t>
  </si>
  <si>
    <t>什统村委会光一村</t>
  </si>
  <si>
    <t>什运乡什统村委会什冲岸水利项目</t>
  </si>
  <si>
    <t>维修水利渠，长约400米</t>
  </si>
  <si>
    <t>便文村委会阶一村</t>
  </si>
  <si>
    <t>什运乡便文村委会什创参水利项目</t>
  </si>
  <si>
    <t>新建一条水利沟，约1公里</t>
  </si>
  <si>
    <t>便文村委会阶二村</t>
  </si>
  <si>
    <t>什运乡便文村委会什南炮水利项目</t>
  </si>
  <si>
    <t>什运乡便文村委会什联水利项目</t>
  </si>
  <si>
    <t>什运乡便文村委会什寸楼水利项目</t>
  </si>
  <si>
    <t>三联村委会方板村</t>
  </si>
  <si>
    <t>什运乡三联村委会方板村什百牙水利沟建设项目</t>
  </si>
  <si>
    <t>什统村集体入股加钗控股公司实施乡村振兴项目（四期）</t>
  </si>
  <si>
    <t>三联村集体入股加钗控股公司实施乡村振兴项目（四期）</t>
  </si>
  <si>
    <t>什运村集体入股加钗控股公司实施乡村振兴项目（四期）</t>
  </si>
  <si>
    <t>南平村集体入股加钗控股公司实施乡村振兴项目（四期）</t>
  </si>
  <si>
    <t>南流村集体入股加钗控股公司实施乡村振兴项目（四期）</t>
  </si>
  <si>
    <t>便文村集体入股加钗控股公司实施乡村振兴项目（四期）</t>
  </si>
  <si>
    <t>什运乡发展林下经济产业项目（四）</t>
  </si>
  <si>
    <t>上安乡</t>
  </si>
  <si>
    <t>上安乡人民政府</t>
  </si>
  <si>
    <t>项目从事冷链物流运输，冷库冷藏业务，资金主要用于建造厂房、仓库、生产车间，采购设施等。</t>
  </si>
  <si>
    <t>七个行政村与企业合作发展沉香等产业项目</t>
  </si>
  <si>
    <t>发展沉香等种植、加工、销售及森林康养等产业。</t>
  </si>
  <si>
    <t>南万村委会什黑村</t>
  </si>
  <si>
    <t>上安乡南万村委会什黑村南酸水利项目</t>
  </si>
  <si>
    <t>坝头损坏100米；水利沟挡土墙5处约50米，沟渠长度200米</t>
  </si>
  <si>
    <t>南万村委会南流村</t>
  </si>
  <si>
    <t>上安乡南万村委会南流村小组水利项目</t>
  </si>
  <si>
    <t>1.南酸水利坝头长25米，宽4米，高4米
2.什打陆水利、什串苗水利修理沟渠长度共1400米；
3.什处水利建设坝头6米，宽1米，高1米。</t>
  </si>
  <si>
    <t>南万村委会牙代村</t>
  </si>
  <si>
    <t>上安乡南万村委会牙代村牙星水利至南酸水利项目</t>
  </si>
  <si>
    <t>沟渠长度3300米；坝头长6米，宽1米，高1米，</t>
  </si>
  <si>
    <t>南万村委会黑赤村</t>
  </si>
  <si>
    <t>上安乡南万村委会黑赤村什山水利、什联水利、什白定水利项目</t>
  </si>
  <si>
    <t>1.什山水利修复12米沟渠；
2.什白定水利水泥加固水利管道12米；
3.什联水利修建坝头长10米，宽1米，高1管米，沟渠长度120米</t>
  </si>
  <si>
    <t>南万村委会什空村</t>
  </si>
  <si>
    <t>上安乡南万村委会什空村小组水利项目</t>
  </si>
  <si>
    <t>1.什草水利建设坝头长4米，宽1米，高1米，建设沟渠150米；什龙水利建设180米；
2.什角中水利建设坝头长4米，高1.5米，宽1米，建设沟渠100米；
3.什角头建设坝头长4米，宽1米，高1米，建设沟渠50米；
4.什拜守坝头长6米，宽1米，高1米，沟渠建设长度150米。</t>
  </si>
  <si>
    <t>南万村委会什错村</t>
  </si>
  <si>
    <t>上安乡南万村委会什错村河坝龙水利至什万东水利项目</t>
  </si>
  <si>
    <t>坝头长30米，宽6米，高6米，沟渠长度1000米。</t>
  </si>
  <si>
    <t>什坡村委会什坡村</t>
  </si>
  <si>
    <t>上安乡什坡村委会什坡村亲啦教水利项目</t>
  </si>
  <si>
    <t xml:space="preserve">什坡村亲啦教水利沟：水渠3000米；
</t>
  </si>
  <si>
    <t>什坡村委会朝东村</t>
  </si>
  <si>
    <t>上安乡什坡村委会朝东村什抄崖水利项目</t>
  </si>
  <si>
    <t>朝东什抄崖水利沟：水渠600米；</t>
  </si>
  <si>
    <t>什坡村委会南托村</t>
  </si>
  <si>
    <t>上安乡什坡村委会南托村红溪水利项目</t>
  </si>
  <si>
    <t>南托红溪水利沟：4000米。</t>
  </si>
  <si>
    <t>抄方村委会抄方上村</t>
  </si>
  <si>
    <t>海南省琼中县上安乡抄方村委会抄方上村什西形水利建设项目</t>
  </si>
  <si>
    <t>坝头长20米、高两米，约400米</t>
  </si>
  <si>
    <t>行干村委会什台村</t>
  </si>
  <si>
    <t>海南省琼中县上安乡行干村委会什台村什东水利项目</t>
  </si>
  <si>
    <t>坝头5米，水利500米</t>
  </si>
  <si>
    <t>上安乡发展林下经济产业项目（四）</t>
  </si>
  <si>
    <t>吊罗山乡</t>
  </si>
  <si>
    <t>新安村</t>
  </si>
  <si>
    <t>琼中县吊罗山乡新安村种植产业项目</t>
  </si>
  <si>
    <t>吊罗山乡人民政府</t>
  </si>
  <si>
    <t>利用经济园边角地种植红毛丹</t>
  </si>
  <si>
    <t>琼中县吊罗山乡新安村养殖产业项目</t>
  </si>
  <si>
    <t>新安村大洋田桥头，淡水特种养殖中华大刺鳅</t>
  </si>
  <si>
    <t>大美村委会什办村</t>
  </si>
  <si>
    <t>琼中县吊罗山乡大美村委会什办村老村水利工程</t>
  </si>
  <si>
    <t>水利宽30公分，深30公分，长1200米。</t>
  </si>
  <si>
    <t>万及村</t>
  </si>
  <si>
    <t>琼中县吊罗山乡万及村大洋田水利项目</t>
  </si>
  <si>
    <t>修复水利1000米</t>
  </si>
  <si>
    <t>崩岭村</t>
  </si>
  <si>
    <t>琼中县吊罗山乡崩岭村南细水利项目</t>
  </si>
  <si>
    <t>修复水利900米</t>
  </si>
  <si>
    <t>什坡村</t>
  </si>
  <si>
    <t>琼中县吊罗山乡什坡村水利建设工程</t>
  </si>
  <si>
    <t>建设水利，长1.2千米。</t>
  </si>
  <si>
    <t>什旺一村</t>
  </si>
  <si>
    <t>琼中县吊罗山乡什旺一村水利建设工程</t>
  </si>
  <si>
    <t>建设水利，长1.8千米。</t>
  </si>
  <si>
    <t>海南省琼中县吊罗山乡发展林下经济产业项目（四）</t>
  </si>
  <si>
    <t>6个行政村</t>
  </si>
  <si>
    <t>全县范围内</t>
  </si>
  <si>
    <t>2024年度全县实施乡村振兴产业奖补项目</t>
  </si>
  <si>
    <t>县农业农村局</t>
  </si>
  <si>
    <t>扶持5300户脱贫户和监测户自主发展生产经营增加收入</t>
  </si>
  <si>
    <t>2024年度全县脱贫户及监测对象实施天然橡胶价格保险</t>
  </si>
  <si>
    <t>扶持2500户脱贫户和监测户5万亩橡胶园参加天然橡胶价格保险</t>
  </si>
  <si>
    <t>2024年度全县脱贫户及监测对象实施槟榔价格保险</t>
  </si>
  <si>
    <t>扶持4976户脱贫户和监测户2万亩槟榔园参加槟榔价格保险</t>
  </si>
  <si>
    <t>2024年度琼中县支持培育企业企业奖补项目</t>
  </si>
  <si>
    <t>帮助70个企业发展，按照收购资金的10%给予奖补企业，每户单项产业奖补给企业的资金最高不超过1000元/户，预测企业带动5000户，每户至少带动2项产业，户均奖补企业4000元/户</t>
  </si>
  <si>
    <t>琼中县特色农产品地标创建工作</t>
  </si>
  <si>
    <t>进行琼中益智、咖啡、山茶油、大叶茶（红茶与绿茶）等热带特色高效农产品地理标识的创建工作</t>
  </si>
  <si>
    <t>2025年度全县实施乡村振兴产业奖补项目</t>
  </si>
  <si>
    <t>2025年度全县脱贫户及监测对象实施天然橡胶价格保险</t>
  </si>
  <si>
    <t>2025年度全县脱贫户及监测对象实施槟榔价格保险</t>
  </si>
  <si>
    <t>2025年度琼中县支持培育企业企业奖补项目</t>
  </si>
  <si>
    <t>琼中五脚猪系列产品团体标准制作项目</t>
  </si>
  <si>
    <t>畜牧兽医服务中心</t>
  </si>
  <si>
    <t>制作“琼中五脚猪”系列产品团体标准6个：            1.制作“琼中五脚猪” 白灼乳猪烹饪技术规范; 2.制作“琼中五脚猪”烤乳猪烹饪技术规范；
3.制作“琼中五脚猪”赤烧加工技术规范；
4.制作“琼中五脚猪”肉丸加工技术规范；
5.制作“琼中五脚猪”腊肠加工技术规范；
6.制作“琼中五脚猪”腊肉加工技术规范</t>
  </si>
  <si>
    <t>2024年有劳力的监测对象种植油茶、益智、斑斓、粽叶补贴项目</t>
  </si>
  <si>
    <t>县林业局</t>
  </si>
  <si>
    <t>有劳力的监测对象种植油茶、益智、斑斓、粽叶补贴</t>
  </si>
  <si>
    <t>2025年有劳力的监测对象种植油茶、益智、斑斓、粽叶补贴项目</t>
  </si>
  <si>
    <t>二</t>
  </si>
  <si>
    <t>乡村建设行动类</t>
  </si>
  <si>
    <t>百花村委会营根二村</t>
  </si>
  <si>
    <t>乡村建设行动</t>
  </si>
  <si>
    <t>人居环境整治</t>
  </si>
  <si>
    <t>村容村貌提升</t>
  </si>
  <si>
    <t>营根镇百花村委会营根二村人居环境提升项目</t>
  </si>
  <si>
    <t>需建44米挡土墙，高2-3米</t>
  </si>
  <si>
    <t>湴湾村委会木麻村</t>
  </si>
  <si>
    <t>农村污水治理</t>
  </si>
  <si>
    <t>营根镇湴湾村村委会木麻村人居环境提升项目</t>
  </si>
  <si>
    <t>1、排水沟修缮543米</t>
  </si>
  <si>
    <t>湴湾村委会牛坡村</t>
  </si>
  <si>
    <t>营根镇湴湾村委会牛坡村人居环境提升项目</t>
  </si>
  <si>
    <t>1、排水沟修缮1030米</t>
  </si>
  <si>
    <t>湴湾村委会新丰村</t>
  </si>
  <si>
    <t>营根镇湴湾村委会新丰村人居环境提升项目</t>
  </si>
  <si>
    <t>1、湴湾村委会至新丰村乡村道路损坏37米，面积约为115平方米</t>
  </si>
  <si>
    <t>朝根村委会朝东村</t>
  </si>
  <si>
    <t>营根镇朝根村委会朝东村小组人居环境提升项目</t>
  </si>
  <si>
    <t>长约14米挡土墙，高1.5米</t>
  </si>
  <si>
    <t>番沟村委会番沟三四村</t>
  </si>
  <si>
    <t>营根镇番沟村委会番沟一二三四村人居环境提升项目</t>
  </si>
  <si>
    <t>新建挡土墙长810米高2.5-5米、新建排水沟76米、路面硬化11平方米，新建桥梁长9米。</t>
  </si>
  <si>
    <t>高田村委会大埇村</t>
  </si>
  <si>
    <t>营根镇高田村委会大埇村小组人居环境提升项目</t>
  </si>
  <si>
    <t>新建护栏25米，挡土墙约全长347米高2-2.5米，新建环村路61米宽2米。</t>
  </si>
  <si>
    <t>高田村委会水潮村什猿村坡田村</t>
  </si>
  <si>
    <t>营根镇高田村委会水潮村什猿村坡田村村小组人居环境提升项目</t>
  </si>
  <si>
    <t>新建排水沟117米。</t>
  </si>
  <si>
    <t>红岭村委会崩坎村小组</t>
  </si>
  <si>
    <t>农村基础设施</t>
  </si>
  <si>
    <t>农村供水保障设施建设</t>
  </si>
  <si>
    <t>营根镇红岭村委会崩坎村农村饮水项目</t>
  </si>
  <si>
    <t>新建60立方蓄水塔1座</t>
  </si>
  <si>
    <t>红岭村委会崩坎村</t>
  </si>
  <si>
    <t>营根镇红岭村委会崩坎村人居环境提升项目</t>
  </si>
  <si>
    <t>排水沟约全长323米，水泥硬化约全长965米宽3.5米。</t>
  </si>
  <si>
    <t>红岭村委会石子坡村小组</t>
  </si>
  <si>
    <t>营根镇红岭村委会石子坡村饮水项目</t>
  </si>
  <si>
    <t>扩建水坝1座</t>
  </si>
  <si>
    <t>红岭村委会石子坡村</t>
  </si>
  <si>
    <t>营根镇红岭村委会石子坡农村基础设施建设项目</t>
  </si>
  <si>
    <t>挡土墙约全长46.5米高1.5米，排水沟约全长261米。</t>
  </si>
  <si>
    <t>红岭村委会新坡二村</t>
  </si>
  <si>
    <t>营根镇红岭村委会新坡二村农村基础设施建设项目</t>
  </si>
  <si>
    <t>挡土墙约全长229米高1.5-2米，排水沟约全长110米。</t>
  </si>
  <si>
    <t>红岭村委会新坡一村</t>
  </si>
  <si>
    <t>营根镇红岭村委会新坡一村农村基础设施建设项目</t>
  </si>
  <si>
    <t>挡土墙约全长277米高1.5米，排水沟约全长215。</t>
  </si>
  <si>
    <t>红岭村委会新坡一村小组</t>
  </si>
  <si>
    <t>营根镇红岭村委会新坡一村饮水项目</t>
  </si>
  <si>
    <t>新建40立方蓄水塔1座,扩建水坝1座</t>
  </si>
  <si>
    <t>岭头村委会长田村</t>
  </si>
  <si>
    <t>营根镇岭头村委会长田村桥梁建设项目</t>
  </si>
  <si>
    <t>1、桥梁长48米，宽7.5米 ；2、新建3.0米高挡土墙长200米；3、波形护栏长120米；4、路面长265米，宽6.0米；5、挖方600立方米，填方4500立方米；6、植草护坡300平方米；7、Φ1.0米钢筋混凝土圆管涵6.0米；</t>
  </si>
  <si>
    <t>那柏村委会番巾村</t>
  </si>
  <si>
    <t>营根镇那柏村委会番巾村人居环境提升项目</t>
  </si>
  <si>
    <t>番巾村需建挡土墙269米，高1.5-3米</t>
  </si>
  <si>
    <t>那柏村委会那柏上村</t>
  </si>
  <si>
    <t>营根镇那柏村委会那柏上村人居环境提升项目</t>
  </si>
  <si>
    <t>那柏上村需建166米挡土墙，高1.5-4米</t>
  </si>
  <si>
    <t>那柏村委会那柏下村</t>
  </si>
  <si>
    <t>营根镇那柏村委会那柏下村人居环境提升项目</t>
  </si>
  <si>
    <t>那柏下村需建47米挡土墙，高3米</t>
  </si>
  <si>
    <t>那柏村委会猿胎返村</t>
  </si>
  <si>
    <t>营根镇那柏村委会猿胎返村挡土墙建设项目</t>
  </si>
  <si>
    <t>猿胎返村需建80米挡土墙,高2.5-5米</t>
  </si>
  <si>
    <t>南丰村委会牛平里龙城文</t>
  </si>
  <si>
    <t>营根镇南丰村委会牛平里龙城文人居环境提升项目</t>
  </si>
  <si>
    <t>新建护栏2065米，挡土墙约全长35米，排水沟约全长1197米。</t>
  </si>
  <si>
    <t>升破村委会红州村</t>
  </si>
  <si>
    <t>营根镇升破村委会红州村小组人居环境提升项目</t>
  </si>
  <si>
    <t>新建涵洞10米长，4米宽</t>
  </si>
  <si>
    <t>新市村委会白岭村</t>
  </si>
  <si>
    <t>营根镇新市村委会白岭村人居环境提升项目</t>
  </si>
  <si>
    <t>新建排水沟80米，0.4米宽</t>
  </si>
  <si>
    <t>新市村委会枫株村</t>
  </si>
  <si>
    <t>营根镇新市村委会枫株村人居环境提升项目</t>
  </si>
  <si>
    <t>修复排水沟40米，0.4米宽</t>
  </si>
  <si>
    <t>新市村委会干埇村</t>
  </si>
  <si>
    <t>营根镇新市村委会干埇村人居环境提升项目</t>
  </si>
  <si>
    <t>修复排水沟120米，宽0.3米；新建排洪沟170米，宽4.0~7米</t>
  </si>
  <si>
    <t>新市村委会加迈村</t>
  </si>
  <si>
    <t>营根镇新市村委会加迈村人居环境提升项目</t>
  </si>
  <si>
    <t>新建排水沟200米，0.4米宽</t>
  </si>
  <si>
    <t>新市村委会新市二村</t>
  </si>
  <si>
    <t>营根镇新市村委会新市二村人居环境提升项目</t>
  </si>
  <si>
    <t>新建排水沟500米，宽0.4米；环道280米，宽3.5米</t>
  </si>
  <si>
    <t>营根镇升坡村委会人居环境提升项目</t>
  </si>
  <si>
    <t>1剖面长约183米，高约2.5～9米，2剖面约183米，高约2.5～6.5米，两段边坡均是坡底采用钢管桩加冠梁加固已有钢筋砼挡墙，上部采用格构梁加锚索进行边坡支护，新建盖板沟100米，0.4米宽</t>
  </si>
  <si>
    <t>岭头村委会长流水村</t>
  </si>
  <si>
    <t>营根镇岭头村委会长流水村生产道路项目</t>
  </si>
  <si>
    <t>新建3米宽道路长1360米，1至3米高挡土墙411米，D500圆管涵4处，D750圆管涵1处，多孔圆管涵2处。</t>
  </si>
  <si>
    <t>南丰村委会牛平二村</t>
  </si>
  <si>
    <t>农村道路建设</t>
  </si>
  <si>
    <t>营根镇南丰村委会牛平二村漫水桥工程项目</t>
  </si>
  <si>
    <t>约长40米、高15米，及其附属配套工程</t>
  </si>
  <si>
    <t>农村基础设施（含产业配套基础设施）</t>
  </si>
  <si>
    <t>营根镇新朗村委会合罗村猫尾村饮水改造项目</t>
  </si>
  <si>
    <t>新朗合罗村：机井1座、深井泵2台、消毒设备1套、修复道路约175平方米、给水管约380米、设备房1座、阀门井1座、电磁阀浮球1套、新建电线约540米；
新朗猫尾村：机井1座、深井泵2台、消毒设备1套、给水管约700米、设备房1座、阀门井1座、新建水塔1座、电磁阀浮球1套、新建电线约890米。</t>
  </si>
  <si>
    <t>农村道路建设（通村路、通户路、小型桥梁等）</t>
  </si>
  <si>
    <t>营根镇那柏村委会毛限村人居环境提升项目</t>
  </si>
  <si>
    <t>1.原有路面拆除重建，总长为179米。路基宽度为4.0m,路面宽度为3.0m;
2.新建地块硬化23处，总面积为1839平方米。
3.新建裸露地块铺砖，共1969平方米。
4.新建排水沟245米。
5.新建挡土墙2段，总长度为38米。
6.新建砖砌矮墙5段，总长度为160米。</t>
  </si>
  <si>
    <t>营根镇大朗村委会大朗一二村人居环境提升项目</t>
  </si>
  <si>
    <t>1.新建地块硬化35块，总面积为  3010平方米。 
2.新建排水沟共2段，总长度为177米。
3.新建挡土墙1段，总长度125米；
4.新建户外阶梯16处；
5.新建1米高砖砌矮墙共3段，总长度为60米；
6.新建砖砌矮（30cm高）共23段，623米。</t>
  </si>
  <si>
    <t>新坡村</t>
  </si>
  <si>
    <t>海南省琼中县湾岭镇新坡村委会新坡村水塔建设项目</t>
  </si>
  <si>
    <t>新建水塔一座</t>
  </si>
  <si>
    <t>水央村小组</t>
  </si>
  <si>
    <t>琼中湾岭镇衔接资金项目设施建设项目</t>
  </si>
  <si>
    <t>1.高田村：提升水利渠长500米，宽0.5米，深0.5米水泥硬化灌溉沟
2.高湾村：提升二条水利渠长2000米，宽0.5米，深0.5米水泥硬化灌溉沟
3.内村园村：提升水坝长15米，损坏缺口2米。
4.鸭母坡村：提升水渠建设长300米，宽1.5米，深1米，坝头1个
5.竹朗村：提升坝头1座，水利沟2000米
6.石盘岭村：提升石盘岭村农田灌溉水沟2000米。
7.高湾村：提升挡土墙长200米，宽1米，高7米
8.大平上村：提升小巷道水沟长200米，宽0.4米，高0.4米
9.加鲜村、岭头村：提升饮水坝头
10.石古村：提升村内蓄水池过滤设备
11.加章村委会：提升一个漫水桥长50米，宽8米
12.诗礼村：提升挡土墙长30米，高2米
13.来浩新村：提升污水排水沟3条，长度共计90米，深0.8米。
14.荔枝头村：提升防护栏长150米，宽1.5米，高3.5米
15.来浩村：提升一条来浩村环村路长1000米，宽3.5米
16.鸭母坡村：提升水沟盖板长300米，宽0.6米
17.荔枝头村：提升一条村路长500米，宽3米</t>
  </si>
  <si>
    <t>大平上村小组</t>
  </si>
  <si>
    <t>琼中湾岭镇漫水桥建设项目</t>
  </si>
  <si>
    <t>1.来浩村：提升一座桥面长度18米，宽18米，高4米
2.大案村：提升漫水桥一座长25米，宽4米，高3米
3.罗马村：提升一座漫水桥长约6米，宽约4米，高约4米
4.鸭母坡村：提升一座漫水桥长10米，宽5米，高2.5米
5.排营坡村、石盘岭村、石弄村小组：提升漫水桥护栏3000米</t>
  </si>
  <si>
    <t>大保村委会水上村</t>
  </si>
  <si>
    <t>大保村委会水上村山泉饮水建设工程</t>
  </si>
  <si>
    <t>建设水上村饮水工程约2.5公里管道</t>
  </si>
  <si>
    <t>6队居民点范围</t>
  </si>
  <si>
    <t>阳江居6队水塔</t>
  </si>
  <si>
    <t>新建阳江居6队1座水塔建设</t>
  </si>
  <si>
    <t>21队居民点范围</t>
  </si>
  <si>
    <t>阳江居21队水塔建设</t>
  </si>
  <si>
    <t>新建阳江居21队1座水塔建设</t>
  </si>
  <si>
    <t>思河村委会田埇村</t>
  </si>
  <si>
    <t>琼中县中平镇思河村委田埇村人居环境项目</t>
  </si>
  <si>
    <t>新建水沟约80米、水沟增加盖板约30米、新建片石挡土墙约50米、砖砌挡土墙约20米、道路修复约340平方米、村内硬化约250平方米、面包砖铺设约400平方米、砖砌花池约40米以及其它配套设施等人居环境配套设施</t>
  </si>
  <si>
    <t>中平村委会深湴村</t>
  </si>
  <si>
    <t>琼中县中平镇中平村委会深湴村人居环境整治项目</t>
  </si>
  <si>
    <t>新建片石挡土墙约100米、排水沟约300米、破除路面新增篦子排水沟约20米、增加水沟盖板、原有面包砖铺装修复约120平方米、村内道路修复约320平方米、村内硬化约300平方米、围墙涂料修复约100平方米、修复亭子座椅扶手、修缮原有砖墙以及其他基础设施等人居环境配套设施</t>
  </si>
  <si>
    <t>南坵村委会水映田村小组</t>
  </si>
  <si>
    <t>琼中县中平镇南坵村委会水映田村人居环境项目</t>
  </si>
  <si>
    <t>修建挡土墙长度约220米及相关配套设施、修建水映田村鱼塘护栏约50米、修建村内村道、排水沟以及其他基础设施等人居环境项目</t>
  </si>
  <si>
    <t>南坵村委会彭田村小组</t>
  </si>
  <si>
    <t>琼中县中平镇南坵村委会彭田村人居环境项目</t>
  </si>
  <si>
    <t>修建彭田村村道约30米，修建排水沟以及其他基础设施等人居环境项目</t>
  </si>
  <si>
    <t>南坵村委会中村</t>
  </si>
  <si>
    <t>琼中县中平镇南坵村委会中村人居环境项目</t>
  </si>
  <si>
    <t>修建中村污水管旁挡土墙约40米，中村水塔护栏约60米以及其他基础设施等人居环境项目</t>
  </si>
  <si>
    <t>南坵村委会大村村小组</t>
  </si>
  <si>
    <t>琼中县中平镇南坵村委会大村人居环境项目</t>
  </si>
  <si>
    <t>修建村内护栏约70米，修建排水沟以及其他基础设施等人居环境项目</t>
  </si>
  <si>
    <t>南坵村委会下田坡村小组</t>
  </si>
  <si>
    <t>琼中县中平镇南坵村委会下田坡村人居环境项目</t>
  </si>
  <si>
    <t>修建村内护栏约20米，加高村内挡土墙约100米，修建排水沟以及其他基础设施等人居环境项目</t>
  </si>
  <si>
    <t>中平村委会冲湾村</t>
  </si>
  <si>
    <t>琼中县中平镇中平村委会冲湾村人居环境整治项目</t>
  </si>
  <si>
    <t>新建挡土墙约60米、排水沟约100米、道路硬化约100米以及其他基础设施等人居环境配套设施</t>
  </si>
  <si>
    <t>中平村委会下溪村</t>
  </si>
  <si>
    <t>琼中县中平镇中平村委会下溪村人居环境整治项目</t>
  </si>
  <si>
    <t>修建下溪村挡土墙约100米、排水沟约200、道路硬化约50米以及其他基础设施等人居环境配套设施</t>
  </si>
  <si>
    <t>中平村委会新村一村</t>
  </si>
  <si>
    <t>琼中县中平镇中平村委会新村一村人居环境整治项目</t>
  </si>
  <si>
    <t>修建挡土墙约100米、排水沟约100米、道路硬化约30米以及其他基础设施等人居环境配套设施</t>
  </si>
  <si>
    <t>中平村委会新村二村</t>
  </si>
  <si>
    <t>琼中县中平镇中平村委会新村二村人居环境整治项目</t>
  </si>
  <si>
    <t>修建挡土墙约50米、排水沟约100米、道路硬化约30米以及其他基础设施等人居环境配套设施</t>
  </si>
  <si>
    <t>中平村委会新民村</t>
  </si>
  <si>
    <t>琼中县中平镇中平村委会新民村人居环境整治项目</t>
  </si>
  <si>
    <t>修建挡土墙约100米、道路硬化约200米以及其他基础设施等人居环境配套设施</t>
  </si>
  <si>
    <t>南茂村委会加福村</t>
  </si>
  <si>
    <t>琼中县中平镇南茂村委会加福村人居环境项目</t>
  </si>
  <si>
    <t>新建加福村排水沟长约6米以及其他基础设施等人居环境配套设施</t>
  </si>
  <si>
    <t>南茂村委会田尾村</t>
  </si>
  <si>
    <t>琼中县中平镇南茂村委会田尾村人居环境项目</t>
  </si>
  <si>
    <t>新建田尾村排水沟约220米、挡土墙长度约150米以及其他基础设施等人居环境配套设施</t>
  </si>
  <si>
    <t>南茂村委会五队村</t>
  </si>
  <si>
    <t>琼中县中平镇南茂村委会五队村人居环境项目</t>
  </si>
  <si>
    <t>新建排水沟长约80米、护栏长约85米、挡土墙长约83米以及其他基础设施等人居环境配套设施。</t>
  </si>
  <si>
    <t>黎明村委会新村一、二村</t>
  </si>
  <si>
    <t>琼中县中平镇黎明村委会新村一二村人居环境项目</t>
  </si>
  <si>
    <t>新村一、二主路及环村道路修缮一条长约500百米道路、排水沟修复、挡土墙以及其他基础设施等人居环境配套设施</t>
  </si>
  <si>
    <t>黎明村委会双万田村</t>
  </si>
  <si>
    <t>琼中县中平镇黎明村委会双万田村人居环境项目</t>
  </si>
  <si>
    <t>修建双万田村挡土墙、路面硬化、排水沟修复以及其他基础设施等人居环境配套设施</t>
  </si>
  <si>
    <t>黎明村委会烧炭朗村</t>
  </si>
  <si>
    <t>琼中县中平镇黎明村委会烧炭朗村人居环境项目</t>
  </si>
  <si>
    <t>在烧炭朗村硬化路面约20米、铺设地砖约130平方、硬化地面约180平方、建设石墙约70米、安装广场长板凳，修复道路及挡土墙，其他人居环境配套设施以及人居环境整治、配套基建设施等。</t>
  </si>
  <si>
    <t>黎明村委会上水村</t>
  </si>
  <si>
    <t>琼中县中平镇黎明村委会上水村人居环境项目</t>
  </si>
  <si>
    <t>在上水村新增桥头道路两侧约50米防护栏、桥头交叉路空地硬化，修复道路及挡土墙，其他人居环境配套设施以及人居环境整治、配套基建设施等。</t>
  </si>
  <si>
    <t>思河村委会厚皮埇村</t>
  </si>
  <si>
    <t>琼中县中平镇思河村委会厚皮埇人居环境项目</t>
  </si>
  <si>
    <t>新建村道长约100米，建设安全护栏约140米，挡土墙约190米，修建排水沟约60米，盖板以及其他基础设施等人居环境配套设施</t>
  </si>
  <si>
    <t>思河村委会龙头坡村</t>
  </si>
  <si>
    <t>琼中县中平镇思河村委会龙头坡村人居环境项目</t>
  </si>
  <si>
    <t>在村中建设挡土墙长约200米，护栏80米、排水沟、道路修复以及其它配套设施等人居环境配套设施</t>
  </si>
  <si>
    <t>思河村委会土平村</t>
  </si>
  <si>
    <t>琼中县中平镇思河村委会土平村人居环境项目</t>
  </si>
  <si>
    <t>排水沟修复以及盖板约100米，道路修复，护栏约80米以及其它配套设施等人居环境配套设施</t>
  </si>
  <si>
    <t>思河村委会加凯一村</t>
  </si>
  <si>
    <t>琼中县中平镇思河村委会加凯一村人居环境项目</t>
  </si>
  <si>
    <t>挡土墙、排水沟、地面硬化以及其它配套设施等人居环境配套设施</t>
  </si>
  <si>
    <t>思河村委会大坡田村</t>
  </si>
  <si>
    <t>琼中县中平镇思河村委会大坡田村人居环境项目</t>
  </si>
  <si>
    <t>在村内建设挡土墙总长约350米，护栏约300米，新建排水沟及盖板约220米，村道修建约50米以及其它配套设施等人居环境配套设施</t>
  </si>
  <si>
    <t>思河村委会新安村、加擦肚村</t>
  </si>
  <si>
    <t>琼中县中平镇思河村委会新安村及加擦肚村人居环境项目</t>
  </si>
  <si>
    <t>挡土墙50米、新建及修复排水沟含盖板约200米以及其它配套设施等人居环境配套设施</t>
  </si>
  <si>
    <t>思河村委会东门村</t>
  </si>
  <si>
    <t>琼中县中平镇思河村委会东门村挡土墙项目</t>
  </si>
  <si>
    <t>护栏长约100米，挡土墙长约370米以及其它配套设施等人居环境配套设施</t>
  </si>
  <si>
    <t>中平村委会新村一二村</t>
  </si>
  <si>
    <t>琼中县中平镇中平村委会新村一二村桥梁项目</t>
  </si>
  <si>
    <t>建设一座长约30米过路桥及其附属配套设施</t>
  </si>
  <si>
    <t>琼中县中平镇南茂村委会加福村加福东桥梁项目</t>
  </si>
  <si>
    <t>修建加福村加福东桥梁长约28及其附属配套设施</t>
  </si>
  <si>
    <t>琼中县中平镇思河村委会厚皮埇村入村桥梁项目</t>
  </si>
  <si>
    <t>建设一座桥梁长约35米及相关配套设施</t>
  </si>
  <si>
    <t>思河村委会加凯村</t>
  </si>
  <si>
    <t>琼中县中平镇思河村委会加凯村桥梁改造项目</t>
  </si>
  <si>
    <t>建设一座入村桥梁约30米，及其附属配套工程</t>
  </si>
  <si>
    <t>思河村委会李桂岭村</t>
  </si>
  <si>
    <t>琼中县中平镇思河李桂岭村桥梁项目</t>
  </si>
  <si>
    <t>建设一座李桂岭至土平村桥梁约24米，及其附属配套工程</t>
  </si>
  <si>
    <t>琼中县中平镇思河村委会东门村桥梁项目</t>
  </si>
  <si>
    <t>建设桥梁长约53米及其附属配套工程</t>
  </si>
  <si>
    <t>思河龙头坡白霜沟漫水桥上下护栏</t>
  </si>
  <si>
    <t>修建白霜沟漫水桥上下护栏长约60米</t>
  </si>
  <si>
    <t>中平村委会下溪村文化室</t>
  </si>
  <si>
    <t>村级文化活动场所一间及配套健身活动场所</t>
  </si>
  <si>
    <t>贝湾村委会一队</t>
  </si>
  <si>
    <t>农村基础设施
（含产业配套基础设施）</t>
  </si>
  <si>
    <t>贝湾村委会一队贝湾老村过河桥</t>
  </si>
  <si>
    <t>建设约35米长漫水桥，宽3.5米</t>
  </si>
  <si>
    <t>和平镇林田村委会新安二队桥危桥改建项目</t>
  </si>
  <si>
    <t>修建长40米，宽6米的桥梁</t>
  </si>
  <si>
    <t>和平镇长兴村委会长兴三桥危桥改建项目</t>
  </si>
  <si>
    <t>修建长75米，宽6米的桥梁</t>
  </si>
  <si>
    <t>和平镇长兴村委会长兴五桥危桥改建项目</t>
  </si>
  <si>
    <t>修建长70米，宽6米的桥梁</t>
  </si>
  <si>
    <t>和平镇长沙村委会留田村漫水桥改造建设项目</t>
  </si>
  <si>
    <t xml:space="preserve">修建建长20米.宽4米的桥梁
</t>
  </si>
  <si>
    <t>农村公共服务</t>
  </si>
  <si>
    <t>公共照明设施</t>
  </si>
  <si>
    <t>长兴村委会环村道路灯</t>
  </si>
  <si>
    <t>环村道路灯20个</t>
  </si>
  <si>
    <t>长沙村委会内村</t>
  </si>
  <si>
    <t>长沙村委会内村漫水桥</t>
  </si>
  <si>
    <t>长12米，宽6米的漫水桥</t>
  </si>
  <si>
    <t>长沙村委会留田村</t>
  </si>
  <si>
    <t>长沙村委会留田村四蓝湾河道过河桥</t>
  </si>
  <si>
    <t>漫水桥一座30米，宽3.5米</t>
  </si>
  <si>
    <t>贝湾村委会革新村</t>
  </si>
  <si>
    <t>贝湾村委会革新村过河桥</t>
  </si>
  <si>
    <t>建设约20米长漫水桥，宽3.5米</t>
  </si>
  <si>
    <t>贝湾村委会崖早村</t>
  </si>
  <si>
    <t>贝湾村委会崖早村大河路过河桥</t>
  </si>
  <si>
    <t>建设约30米长漫水桥，宽3.5米</t>
  </si>
  <si>
    <t>和平镇乘坡农场15队段漫水桥</t>
  </si>
  <si>
    <t>长征农场九队漫水桥</t>
  </si>
  <si>
    <t>干磉村委会新民村</t>
  </si>
  <si>
    <t>干磉村委会新民村漫水桥</t>
  </si>
  <si>
    <t>长30米，宽6米的漫水桥</t>
  </si>
  <si>
    <t>干磉村委会称水沟村</t>
  </si>
  <si>
    <t>干磉村委会称水沟什母拾水面桥</t>
  </si>
  <si>
    <t>漫水桥一座约30米长，宽3.5米</t>
  </si>
  <si>
    <t>干磉村委会留山坡村</t>
  </si>
  <si>
    <t>干磉村委会留山坡村桥梁</t>
  </si>
  <si>
    <t>长40米，宽4.5米的桥梁</t>
  </si>
  <si>
    <t>贝湾村委会一、二队</t>
  </si>
  <si>
    <t>开展县乡村公共服务一体化示范创建</t>
  </si>
  <si>
    <t>贝湾村委会一、二队文化室</t>
  </si>
  <si>
    <t>建设两层文化室，一层面积110平方米</t>
  </si>
  <si>
    <t>什介村委会罗寨村公共厕所</t>
  </si>
  <si>
    <t>建设1间80平方米的公共厕所</t>
  </si>
  <si>
    <t>什介村委会罗寨村凉亭</t>
  </si>
  <si>
    <t>建设2座90平方米凉亭</t>
  </si>
  <si>
    <t>新兴村委会四队</t>
  </si>
  <si>
    <t>新兴村委会四队篮球场</t>
  </si>
  <si>
    <t>标准化篮球场1个</t>
  </si>
  <si>
    <t>林田村委会新安一队</t>
  </si>
  <si>
    <t>林田村委会新安一队篮球场</t>
  </si>
  <si>
    <t>干磉村委会槟榔园村</t>
  </si>
  <si>
    <t>干磉村委会槟榔园文化活动场所</t>
  </si>
  <si>
    <t>建设400平方米文化活动场所</t>
  </si>
  <si>
    <t>干磉村委会槟榔园凉亭</t>
  </si>
  <si>
    <t>建设5座标准凉亭</t>
  </si>
  <si>
    <t>南什村委会也裕村</t>
  </si>
  <si>
    <t>长征镇南什村委会也裕村桥涵项目</t>
  </si>
  <si>
    <t>也裕便栈桥涵长约15米，宽约6米</t>
  </si>
  <si>
    <t>长征镇南什村委会也裕村土地公庙桥项目</t>
  </si>
  <si>
    <t>也裕便栈桥涵长约12米，宽约6米</t>
  </si>
  <si>
    <t>深联村村委会车路村</t>
  </si>
  <si>
    <t>长征镇深联村委会车路村新帽水电站处桥涵建设项目</t>
  </si>
  <si>
    <t>长征镇往车路村的路上，新帽水电站处桥涵，长约25米，宽约3.5米</t>
  </si>
  <si>
    <t>深联村村委会</t>
  </si>
  <si>
    <t>长征镇深联村委会头鹿村至上瑞村牛公塘处桥涵建设项目</t>
  </si>
  <si>
    <t>桥涵长约50米一座，宽约3米</t>
  </si>
  <si>
    <t>深联村委会营株村</t>
  </si>
  <si>
    <t>长征镇深联村委会营株村漫水桥项目</t>
  </si>
  <si>
    <t>长征农场15队至营株村什赛田边漫水桥约50米</t>
  </si>
  <si>
    <t>什仍村委会</t>
  </si>
  <si>
    <t>长征镇什仍村委会什仍村桥涵项目</t>
  </si>
  <si>
    <t>什仍村桥涵长约10米，宽约3米</t>
  </si>
  <si>
    <t>万众村委会铺上村、冲一、二村</t>
  </si>
  <si>
    <t>长征镇万众村委会铺上等村人居环境项目</t>
  </si>
  <si>
    <t>1.新建冲二村排水沟长约30米。
2.修缮冲一村主道路两防排水沟100米。
3.新建冲二村村内房室后挡士墙约100米。
 4.修缮铺上村至冲一村主道路两防排水沟200米.
5.铺上村新建排水沟长约150米。                 6.铺上村新建挡土墙长约150米，</t>
  </si>
  <si>
    <t>潮村村委会岸山村</t>
  </si>
  <si>
    <t>长征镇潮村村委会岸山村人居环境项目</t>
  </si>
  <si>
    <t>1.新建挡土墙高2.5米，长1000米
2.维修排水沟400米，铺设水沟盖板20米</t>
  </si>
  <si>
    <t>潮村村委会什况村</t>
  </si>
  <si>
    <t>长征镇潮村村委会什况村人居环境项目</t>
  </si>
  <si>
    <t>1.新建挡土墙高6米，长140米
2.路面硬化100米；
3.新建排水沟600米；</t>
  </si>
  <si>
    <t>长征镇新寨村委会什日宛一二村人居环境提升项目</t>
  </si>
  <si>
    <t>1.环保垃圾分类收集点建3处；
2.完善各别住户污水排水管网、村中排污管网的扩建30米；
3.拓宽主要村道 3 米宽，长 0.6 公里，设6 处会车缓冲带
4.新建停车场及充电桩 6 台</t>
  </si>
  <si>
    <t>南什村委会上状村</t>
  </si>
  <si>
    <t>长征镇南什村委会上状村漫水桥项目</t>
  </si>
  <si>
    <t>上状村漫水桥高4米，长50米</t>
  </si>
  <si>
    <t>长征镇南什村委会什宏村漫水桥项目</t>
  </si>
  <si>
    <t>什宏村漫水桥高6米，长60米</t>
  </si>
  <si>
    <t>潮村村委会村岸山文化室项目</t>
  </si>
  <si>
    <t>村文化室，约为250平方（两层）</t>
  </si>
  <si>
    <t>潮村村委会新村上村</t>
  </si>
  <si>
    <t>潮村村委会村新村上文化室项目</t>
  </si>
  <si>
    <t>文化室150平方</t>
  </si>
  <si>
    <t>罗解村</t>
  </si>
  <si>
    <t>红毛镇罗解村委会皇阳桥项目</t>
  </si>
  <si>
    <t>建设一座入村桥梁约100米及其附属配套工程</t>
  </si>
  <si>
    <t>罗坎村</t>
  </si>
  <si>
    <t>红毛镇桥梁建设项目</t>
  </si>
  <si>
    <t>罗坎村委会什空村小组：建设一座入村桥梁约100米及其附属配套工程</t>
  </si>
  <si>
    <t>牙挽村</t>
  </si>
  <si>
    <t>红毛镇牙挽村委会牙挽桥</t>
  </si>
  <si>
    <t>建设一座入村桥梁约长度60米，宽6米高3.5米及其附属配套工程</t>
  </si>
  <si>
    <t>红毛镇水厂至什实田水面桥</t>
  </si>
  <si>
    <t>什卓村</t>
  </si>
  <si>
    <t>红毛镇什卓村委会草响村老猪场生产便道</t>
  </si>
  <si>
    <t>建设一座2公里生产便道及其附属配套工程</t>
  </si>
  <si>
    <t>红毛镇人居环境整治项目</t>
  </si>
  <si>
    <t>1.毛西村：新建农户房前屋后硬化1000㎡；新建挡土墙一长50m，高均4m；新建挡土墙二长80m，高均4m；新建挡土墙三长120m，高均4m；新建挡土墙四长100m，高均4m；更换村内老化入户饮水管6000m。
2.罗虾村：更换村内老化入户饮水管4000m；新建农户房前屋后硬化500㎡。
3.草南村：新建挡土墙长100m，高均5m。房前屋后硬化500㎡。
4.合老二村：修复挡土墙长10m,高4m。
5.罗米村 ：园建：新建挡土墙260m，高度0.5-3m；新建景观廊架1个；新建铺装硬化350m2；新建混凝土路面修复80m2；新建挡墙外观贴砖150m2；新建镂空矮墙25m；新建混凝土珍木栏杆35m；新建道路防滑划线110m2；新增卫生间外观翻新23m2；新建石砖台阶等。消除私搭乱建房屋10间、整治平整乱堆乱放2000㎡。</t>
  </si>
  <si>
    <t>海南省琼中县什运乡便文村委会什冲劳水利维修项目</t>
  </si>
  <si>
    <t>新建排水沟长约100米、护坡长约200米，更换排水沟盖板约100米，公共场所地面硬化翻新，清除卫生死角多处等。</t>
  </si>
  <si>
    <t>什统村委会道妙村</t>
  </si>
  <si>
    <t>海南省琼中县什运乡什统村委会道妙村自来水供水管道改造项目</t>
  </si>
  <si>
    <t>更新供水塔1座30吨，约7000米长饮水管道。</t>
  </si>
  <si>
    <t>便文村委会便文村</t>
  </si>
  <si>
    <t>海南省琼中县什运乡便文村委会便文村饮水管道维修项目</t>
  </si>
  <si>
    <t>全村饮水管更换，约3000米</t>
  </si>
  <si>
    <t>南平村委会南平村</t>
  </si>
  <si>
    <t>海南省琼中县什运乡南平村委会南平村山塘排洪沟工程</t>
  </si>
  <si>
    <t>拟建山塘到昌化江河岸排洪沟约800米</t>
  </si>
  <si>
    <t>三联村委会什太村</t>
  </si>
  <si>
    <t>海南省琼中县什运乡三联村委会什太村上村排水沟硬化建设项目</t>
  </si>
  <si>
    <t>新建一条排水沟，约400米</t>
  </si>
  <si>
    <t>什统村委会、什运村委会</t>
  </si>
  <si>
    <t>海南省琼中县什运乡番道村、什运一二三村环村路灯项目</t>
  </si>
  <si>
    <t>拟安装路灯。什统村委会番道村拟安装太阳能路灯50个、什运村委会什运一二三村安装25个。</t>
  </si>
  <si>
    <t>南平村委会青祖湾村小组</t>
  </si>
  <si>
    <t>什运乡南平村委会青祖湾村空败溪桥涵洞建设项目</t>
  </si>
  <si>
    <t>拟建涵洞一处约2-2.50宽，长约4米，钢筋混凝土盖板涵，左右侧设八字墙。</t>
  </si>
  <si>
    <t>南流村委会什益岸村小组、南流村小组</t>
  </si>
  <si>
    <t>什运乡南流村委会涵洞改造项目</t>
  </si>
  <si>
    <t>1、什益岸经济路涵洞改造，宽3米，长4米
2、马定桥后200米涵洞改造，宽4米，长8米
3、南流村小组7公里标牌处涵洞改造，宽4米，宽8米
4、南流村小组8公里标牌处新建河道防洪堤，长30米，高3.5米
5、南流村小组8公里标牌后200米处涵洞改造，宽4米，长6米</t>
  </si>
  <si>
    <t>什统村委会方青村小组</t>
  </si>
  <si>
    <t>什运乡什统村委会方青村人居环境提升项目</t>
  </si>
  <si>
    <t>什统村委会红二村小组</t>
  </si>
  <si>
    <t>什运乡什统村委会红二村人居环境提升项目</t>
  </si>
  <si>
    <t>新建排水沟长约150米，护坡长约500米、高3米、宽1米，更换排水沟盖板约50米，公共场所地面硬化翻新，清除卫生死角多处等。</t>
  </si>
  <si>
    <t>什运村委会方根村</t>
  </si>
  <si>
    <t>什运乡什运村委会方根村人居环境提升项目</t>
  </si>
  <si>
    <t>硬化入户路全长约300米，宽约2米；公共场所地面硬化翻新；新建排水沟长约100米，护栏长约100米，清除卫生死角多处等。</t>
  </si>
  <si>
    <t>南流村委会牙好村</t>
  </si>
  <si>
    <t>什运乡南流村委会牙好村河道防洪堤建设项目</t>
  </si>
  <si>
    <t>新建村庄旁河道防洪堤，长约500米</t>
  </si>
  <si>
    <t>南流村委会南流村</t>
  </si>
  <si>
    <t>海南省琼中县什运乡南流村委会南流村村内排水沟项目</t>
  </si>
  <si>
    <t>村内中间排水沟（300米）</t>
  </si>
  <si>
    <t>什运村委会一二三村</t>
  </si>
  <si>
    <t>海南省琼中县什运乡什运村委会南让岭排水沟项目</t>
  </si>
  <si>
    <t>全长250米，受益1、2、3队村村民</t>
  </si>
  <si>
    <t>什统村委会方青村</t>
  </si>
  <si>
    <t>海南省琼中县什运乡什统村委会方青村漫水桥项目</t>
  </si>
  <si>
    <t>拟建漫水桥约20米</t>
  </si>
  <si>
    <t>什统村委会、三联村委会</t>
  </si>
  <si>
    <t>海南省琼中县什运乡山村、红一村、方板村道路灯项目</t>
  </si>
  <si>
    <t>拟安装路灯山村50盏、红一村500盏、方板村20盏</t>
  </si>
  <si>
    <t>上安乡什坡村委会什坡村桥项目</t>
  </si>
  <si>
    <t>新建桥全长35米，宽7.5米及引道等</t>
  </si>
  <si>
    <t>上安乡什坡村委会南托村桥项目</t>
  </si>
  <si>
    <t>新建桥全长 40m，宽7.5米及引道等</t>
  </si>
  <si>
    <t>中兴村委会</t>
  </si>
  <si>
    <t>上安乡中兴村委会中兴桥项目</t>
  </si>
  <si>
    <t>新建桥长68.04米，宽8.5米及引道</t>
  </si>
  <si>
    <t>什坡村委会</t>
  </si>
  <si>
    <t>什坡村委会人居环境提升项目</t>
  </si>
  <si>
    <r>
      <rPr>
        <sz val="18"/>
        <rFont val="仿宋_GB2312"/>
        <charset val="134"/>
      </rPr>
      <t>1.丰示村：
挡土墙一:38m，均高6m；挡土墙二：20m，均高4m；净化设施通电，线路250m；新建饮水塔，60m主管DN50;等。
2.仕阶村：
挡土墙一：45m，均高6m；挡土墙二：30m，均高4m；硬化：650m</t>
    </r>
    <r>
      <rPr>
        <sz val="18"/>
        <rFont val="宋体"/>
        <charset val="134"/>
      </rPr>
      <t>²</t>
    </r>
    <r>
      <rPr>
        <sz val="18"/>
        <rFont val="仿宋_GB2312"/>
        <charset val="134"/>
      </rPr>
      <t>等。                                        3.南托村：
挡土墙一：长15m，均高5m；挡土墙二：长7m ，均高3m；挡土墙三：20m，均高6m；挡土墙四：30m，均高3m；污水系统处理终端；新建饮水塔；新增主管DN50：长200m；现状道路破除重建53m宽3m等。
4.朝东村：
新建整村排污水系统；整村入户给水管更换；挡土墙一：45m，均高4m等。
5.什坡村：
挡土墙1：长200m，均高6m；新建环村道路：长200m，宽3.5m；新建排水沟：200m；填土方4200m</t>
    </r>
    <r>
      <rPr>
        <sz val="18"/>
        <rFont val="宋体"/>
        <charset val="134"/>
      </rPr>
      <t>³</t>
    </r>
    <r>
      <rPr>
        <sz val="18"/>
        <rFont val="仿宋_GB2312"/>
        <charset val="134"/>
      </rPr>
      <t>；更换主管DN50：长7公里等。</t>
    </r>
  </si>
  <si>
    <t>南万村委会</t>
  </si>
  <si>
    <t>南万村委会人居环境提升项目</t>
  </si>
  <si>
    <t xml:space="preserve">1、南流村
拟新建护栏约 63m，修复水沟约 9.16m，破损道路拆除及修复约 127m2，修复花池约 2.5m等。
2、什空村
拟新建挡土墙约 108m（高约 6m，更换破损水沟盖板约 20m2，拟新建护栏约 516m，新建排水沟约 15m，水沟清理约 500.83m等。
3、黑赤村
拟新建挡土墙约 50m（高约 5m），路边景观提升约 1108m2，原有护栏翻新约 170m等。
4、什黑新村
拟新建挡土墙约 37m（高约 8m），拟新护栏约 96m，破损道路拆除及修复约 45m2等。
5、什黑老村
拟新建挡土墙约 55m（高约 8m），拟新护栏约 128m，原有挡土墙加高 1m，约 41m等。
6、牙代村
拟新建挡土墙约 120m（高约 10m），新建排水沟约 950m，破除及恢复路面约 530m2，饮水安全巩固提升设备等。
7、什错村
村内原有护栏维修约 1100m、破损地砖修补改造约
350m2 等。
</t>
  </si>
  <si>
    <t>中兴村委会人居环境提升项目</t>
  </si>
  <si>
    <r>
      <rPr>
        <sz val="18"/>
        <rFont val="仿宋_GB2312"/>
        <charset val="134"/>
      </rPr>
      <t>1.万赞一村：新增排水沟盖板长12m；新建排水沟长180m，宽0.8m；挡土墙长80m，均高3m等。
2.万赞二村：新建环村道路：长100m，宽3.5m；新增水泥盖板长10m，规格500*600；现状排水沟清理堵塞140m；新建排水沟长10m等。
3.什味村：新建环村道路：长150m，宽3.5m；新建整村排污系统；更换水源主管DN50：长3公里；挡土墙一;长40m，均高3m；挡土墙二：长40m，均高4m等。
4.妚埔村：新建环村道路破除新建10m，宽3.5m；挡土墙65m，均高4m等。
5.什况村：新建环村道路：长8m，宽3.5m；更换水源主管DN50：长2.5公里；挡土墙一：长30m，均高3m；挡土墙二：长35m，均高4m；挡土墙三：长25m，均高4m；挡土墙四：长20m，均高2m等。                                    6.什袋村：新建整村排污系统；更换新水源：主管DN50：1.5公里；环村路破除重建：长40m，宽3.5m；新增排水沟水泥盖板；长12m，规格600*800；排水沟清理堵塞长8m等。
7.什那训村：新建整村排污系统等。
8.志顺村：环村道路破除重建：长10m，宽3.5m；新建净水池；新增排水沟水泥盖板200m等。
9.作雅村：新增排水沟盖板150m规格800*600；排水沟清污50m；更换水源主管2.5公里；整村更换入户水管；现状硬化破除重建200m</t>
    </r>
    <r>
      <rPr>
        <sz val="18"/>
        <rFont val="宋体"/>
        <charset val="134"/>
      </rPr>
      <t>²</t>
    </r>
    <r>
      <rPr>
        <sz val="18"/>
        <rFont val="仿宋_GB2312"/>
        <charset val="134"/>
      </rPr>
      <t>；4.挡土墙长40m，均高6m等。</t>
    </r>
  </si>
  <si>
    <t>行干村委会</t>
  </si>
  <si>
    <t>行干村委会人居环境提升项目</t>
  </si>
  <si>
    <r>
      <rPr>
        <sz val="18"/>
        <rFont val="仿宋_GB2312"/>
        <charset val="134"/>
      </rPr>
      <t>1.什台村：环村道路破除重建：20m，3.5m；新增整村排污系统；新建一口水井；新建饮水塔；新增主管1.5公里DN50;新建挡土墙三：长20m，均高3m；新建挡土墙四：长40m，均高6m；新增水泥盖板100m等。
2.新建村：新建环村道路：150m，3.5m；新建整村排污系统；挡土墙一：长60m，均高4m；挡土墙二：长25m，均高4m等。
3.新丰村：水源主管更换DN50:长：1.5公里等。
4.行干村：环村道路破除重建：10m，3.5m；挡土墙：长30m，均高5m，排水沟堵塞清理20m；新建硬化500m</t>
    </r>
    <r>
      <rPr>
        <sz val="18"/>
        <rFont val="宋体"/>
        <charset val="134"/>
      </rPr>
      <t>²</t>
    </r>
    <r>
      <rPr>
        <sz val="18"/>
        <rFont val="仿宋_GB2312"/>
        <charset val="134"/>
      </rPr>
      <t>；新建净水设备等。</t>
    </r>
  </si>
  <si>
    <t>抄方村委会</t>
  </si>
  <si>
    <t>抄方村委会人居环境提升项目</t>
  </si>
  <si>
    <t>1.抄方下村：环村道路破除重建：50m，3.5m；水源主管更换；原挡土墙拆除并重建一：长30m，均高3m；新建挡墙二：长28m，均高3m；新建挡墙三：长30m，均高4m；新增水泥盖板500m等。
2.抄方上村：新建环村道路：长15m，3.5m；新建整村排污系统；新排水沟，宽0.6m，长300m；全村入户水管更换加水表；新建净水设备；挡土墙一：长15，均高3m；原挡土墙拆除：长30m；挡土墙2：长40，均高6m等。
3.罗眉村：环村道路破除重建：长15m，3.5m；新建排水沟：长100m，宽0.6m；新建净水设备；挡墙一：长60m，均高2m；挡墙2：长80，均高3m等。
4.河南村新建环村道路：长300m，3.5m；新建整村排污系统；新建排水沟1m宽，长80m；新增排水沟盖板100m；更换水源：主管DN50，长3公里；挡墙一：长80m，均高6m；挡土墙二：长40m，均高1.2m等。</t>
  </si>
  <si>
    <t>长安村委会</t>
  </si>
  <si>
    <t>长安村委会人居环境提升项目</t>
  </si>
  <si>
    <t>1.什暗村：环村道路破除重建：20m，3.5m；新建整村排污系统；水源主管更换DN50；更换整村入户水管；新增水泥盖板：长20m，宽1.5m，现状排水沟清理堵塞300m；新增水泥盖板：长200m，规格0.4m*0.6m；新建排水沟；长300m，宽0.3m；挡墙：长20m，均高5m；挡墙二：长20m，均高4m；挡墙三：长30m，均高3m；挡墙四：长30m，均高3m；挡墙五：长40m，均高4m等。
2.招咱村：新建环村道路：长150m，3.5m；更换整村入户水管；水源主管更换DN50:500m；挡墙一：20m，均高6m；新建排水沟：长1公里，宽0.6m等。
3.罗运村：新建环村道路：长300m，3.5m；水源主管更换DN50：长500m;挡墙一：长30m，均高5m；挡墙二：A段长20m，均高3m，B段15m，均高3m；挡墙三：长10m,均高1.2m等。
4.牙云村：新建环村道路：长100m，3.5m；入口道路加宽；整村排污系统清理堵塞；挡墙一：长120m，均高6m等。
5.台村：环村道路：新建：长100m，宽3.5m；破损重建：长300，宽3.5m；排污沟清理堵塞400m；新增水泥盖板400m；水源更换主管DN50：长3公里等。
6.什龙村：新建环村道路：长250m，宽3.5m；新增水泥盖板：长800m；挡土墙：长50m，均高5m等。</t>
  </si>
  <si>
    <t>什育村委会</t>
  </si>
  <si>
    <t>什育村委会人居环境提升项目</t>
  </si>
  <si>
    <r>
      <rPr>
        <sz val="18"/>
        <rFont val="仿宋_GB2312"/>
        <charset val="134"/>
      </rPr>
      <t>1.什礼村：新建局部污水系统；整村污水系统清理堵塞；更换新水源：主管DN50长5公里：新建排水沟：长150m，宽0.8m；新增水泥盖板：长600m，挡土墙：长40m，均高4m等。
2.什联村：现状排污系统：新建整村入户污水管道；新增水泥盖板：长200m，规格0.6m*0.8m等。
3.什育一村： 环村道路破除重建：长10m，宽3.5m；新增排水沟：长200m，宽0.4m；新增水泥盖板：长10m，规格0.5m*0.4m；新建派水沟：长300，宽0.4m；新增硬化:3000m</t>
    </r>
    <r>
      <rPr>
        <sz val="18"/>
        <rFont val="宋体"/>
        <charset val="134"/>
      </rPr>
      <t>²</t>
    </r>
    <r>
      <rPr>
        <sz val="18"/>
        <rFont val="仿宋_GB2312"/>
        <charset val="134"/>
      </rPr>
      <t>；修补掏空的路基：长10m等。
4.什育二村：新建环村道路：长300m，宽3.5m；5户没做污水系统；新增盖板：5m，规格1m*0.8m；更换水源并接主管DN50：长80m；挡土墙：长60m，均高4m等。
5.什万章村：环村道路破除重建：长20m，宽3.5m；新建整村排污系统；新建排水沟：长1公里；新建饮水塔；更换主管DN50：长2.5公里；整村入户水管更换等。</t>
    </r>
  </si>
  <si>
    <t>海南省琼中县上安乡南万村委会牙代村蓄水池饮水建设项目</t>
  </si>
  <si>
    <t>建设饮水过滤池及配套设施。</t>
  </si>
  <si>
    <t>抄方村委会抄方下村</t>
  </si>
  <si>
    <t>海南省琼中县上安乡抄方村委会抄方下村猿创群漫水涵洞建设项目</t>
  </si>
  <si>
    <t>修建满水涵洞长20米，宽4米</t>
  </si>
  <si>
    <t>什育村委会什联村</t>
  </si>
  <si>
    <t>海南省琼中县上安乡什育村委会什联村篮球场项目</t>
  </si>
  <si>
    <t>建设篮球场450平方米</t>
  </si>
  <si>
    <t>海南省琼中县上安乡南万村委会黑赤村文化活动广场建设项目</t>
  </si>
  <si>
    <t>建设文化室、球场、活动产所、舞台共占地面积2600平方米。</t>
  </si>
  <si>
    <t>长安村委会罗运村</t>
  </si>
  <si>
    <t>海南省琼中县上安乡长安村委会罗运村文化室和篮球场建设项目</t>
  </si>
  <si>
    <t>建设篮球场450平方及配套设施</t>
  </si>
  <si>
    <t>什母村</t>
  </si>
  <si>
    <t>琼中县吊罗山乡什母村漫水桥建设工程</t>
  </si>
  <si>
    <t>高2米，长10米村内漫水桥</t>
  </si>
  <si>
    <t>六十千一村</t>
  </si>
  <si>
    <t>琼中县吊罗山乡六十千一村漫水桥建设工程</t>
  </si>
  <si>
    <t>高2米，长20米村口漫水桥</t>
  </si>
  <si>
    <t>六十千二村</t>
  </si>
  <si>
    <t>琼中县吊罗山乡六十千二村漫水桥建设工程</t>
  </si>
  <si>
    <t>高4米，长12米村口漫水桥</t>
  </si>
  <si>
    <t>琼中县吊罗山乡新安二队挡土墙建设项目</t>
  </si>
  <si>
    <t>建设1条高5米，长20米挡土墙</t>
  </si>
  <si>
    <t>响土村</t>
  </si>
  <si>
    <t>琼中县吊罗山乡响土村挡土墙建设工程二期项目</t>
  </si>
  <si>
    <t>建设片石混凝土挡土墙，总长度356米，平均高6.5米。</t>
  </si>
  <si>
    <t>海南省琼中县吊罗山乡响土村人居环境治理工程项目</t>
  </si>
  <si>
    <t>入户路，路宽3.5米，总长度775米，污水管1342米，给水管2236米，污水处1座50立方米/D、二类费用</t>
  </si>
  <si>
    <t>海南省琼中县吊罗山乡响土村人居环境排水工程项目</t>
  </si>
  <si>
    <t>雨水管1691米，排水沟705米</t>
  </si>
  <si>
    <t>营根镇南建桥改造项目</t>
  </si>
  <si>
    <t>县交通运输局</t>
  </si>
  <si>
    <t>新建1座3-16m预应力混凝土空心板桥，两侧设置引道，桥梁总长52.04m，引道总长约250m，桥梁全宽7.5m，引道全宽6.5m。</t>
  </si>
  <si>
    <t>于2024年通过民生实事项目建设资金实施</t>
  </si>
  <si>
    <t>营根镇二队桥改造项目</t>
  </si>
  <si>
    <t>新建1座3-20m预应力混凝土空心板桥，两侧设置引道，桥梁总长66.04m，引道总长约250m，桥梁全宽7.5m，引道全宽6.5m。</t>
  </si>
  <si>
    <t>长征镇什晏七桥和牛堑桥改造项目</t>
  </si>
  <si>
    <t>新建1座1-20m预应力混凝土空心板桥、1座2-16m预应力混凝土空心板桥，两侧设置引道，桥梁总长50.08m，引道总长约350m，桥梁全宽7.5m，引道全宽6.5m。</t>
  </si>
  <si>
    <t>自然条件等实施条件改变导致无法实施</t>
  </si>
  <si>
    <t>长征镇什晏四五六桥改造项目</t>
  </si>
  <si>
    <t>新建3座1-20m预应力混凝土空心板桥，两侧设置引道，桥梁总长64.12m，引道总长约550m，桥梁全宽7.5m，引道全宽6.5m。</t>
  </si>
  <si>
    <t>长征农场九队桥和罗反上村桥改造项目</t>
  </si>
  <si>
    <t>新建1座2-16m预应力混凝土空心板桥两侧设置引道，桥梁总长60.08m，引道总长约350m，桥梁全宽7.5m，引道全宽6.5m。</t>
  </si>
  <si>
    <t>已申报2025年通过民生实事项目建设资金实施</t>
  </si>
  <si>
    <t>和平镇什晏一桥改造项目</t>
  </si>
  <si>
    <t>新建1座3-16m预应力混凝土空心板桥，两侧设置引道，桥梁总长56.04m，引道总长约250m，桥梁全宽7.5m，引道全宽6.5m。</t>
  </si>
  <si>
    <t>和平镇什晏二桥改造项目</t>
  </si>
  <si>
    <t>新建1座3-20m预应力混凝土空心板桥，两侧设置引道，桥梁总长60.04m，引道总长约250m，桥梁全宽7.5m，引道全宽6.5m。</t>
  </si>
  <si>
    <t>和平镇长兴三桥改造项目</t>
  </si>
  <si>
    <t>新建1座3-16m预应力混凝土空心板桥，两侧设置引道，桥梁总长55.04m，引道总长约250m，桥梁全宽7.5m，引道全宽6.5m。</t>
  </si>
  <si>
    <t>和平镇长兴五桥改造项目</t>
  </si>
  <si>
    <t>新建1座3-16m预应力混凝土空心板桥，两侧设置引道，桥梁总长48.04m，引道总长约250m，桥梁全宽7.5m，引道全宽6.5m。</t>
  </si>
  <si>
    <t>和平镇万平桥和什晏三桥改造项目</t>
  </si>
  <si>
    <t>新建1座2-16m预应力混凝土空心板桥、1座1-20m预应力混凝土空心板桥，两侧设置引道，桥梁总长54.08m，引道总长约400m，桥梁全宽7.5m，引道全宽6.5m。</t>
  </si>
  <si>
    <t>和平镇什吗一桥和什吗二桥改造项目</t>
  </si>
  <si>
    <t>新建1座2-16m预应力混凝土空心板桥、1座1-20m预应力混凝土空心板桥，两侧设置引道，桥梁总长50.08m，引道总长约400m，桥梁全宽7.5m，引道全宽6.5m。</t>
  </si>
  <si>
    <t>上安乡什拖桥改造项目</t>
  </si>
  <si>
    <t>新建1座3-20m预应力混凝土空心板桥，两侧设置引道，桥梁总长55.04m，引道总长约250m，桥梁全宽7.5m，引道全宽6.5m。</t>
  </si>
  <si>
    <t>上安乡作雅桥改造项目</t>
  </si>
  <si>
    <t>新建1座3-20m预应力混凝土空心板桥，两侧设置引道，桥梁总长68.04m，引道总长约250m，桥梁全宽7.5m，引道全宽6.5m。</t>
  </si>
  <si>
    <t>上安乡中兴桥改造项目</t>
  </si>
  <si>
    <t>湾岭镇来浩新村桥和来浩桥改造项目</t>
  </si>
  <si>
    <t>新建1座1-20m预应力混凝土空心板桥、1座2-16m预应力混凝土空心板桥，两侧设置引道，桥梁总长52.08m，引道总长约350m，桥梁全宽7.5m，引道全宽6.5m。</t>
  </si>
  <si>
    <t>黎母山镇大木二桥改造项目</t>
  </si>
  <si>
    <t>黎母山镇大木一桥改造项目</t>
  </si>
  <si>
    <t>黎母山镇南吉桥改造项目</t>
  </si>
  <si>
    <t>黎母山镇坡留桥改造项目</t>
  </si>
  <si>
    <t>黎母山流马矢桥和加玉角桥和四区桥改造项目</t>
  </si>
  <si>
    <t>新建1座3-13m预应力混凝土空心板桥、1座1-20m预应力混凝土空心板桥、1座2-16m预应力混凝土空心板桥，两侧设置引道，桥梁总长90.12m，引道总长约650m，桥梁全宽7.5m，引道全宽6.5m。</t>
  </si>
  <si>
    <t>大边三村桥和尚总一桥改造项目</t>
  </si>
  <si>
    <t>新建2座2-13m预应力混凝土空心板桥，两侧设置引道，桥梁总长60.08m，引道总长约450m，桥梁全宽7.5m，引道全宽6.5m。</t>
  </si>
  <si>
    <t>黎母山中坤桥和南六田桥等改造项目</t>
  </si>
  <si>
    <t>吊罗山太平农场三队桥和上安罗眉桥改造项目</t>
  </si>
  <si>
    <t>新建1座3-16m预应力混凝土空心板桥、1座1-20m预应力混凝土空心板桥，两侧设置引道，桥梁总长72.08m，引道总长约350m，桥梁全宽7.5m，引道全宽6.5m。</t>
  </si>
  <si>
    <t>琼中县和平镇林田村委会和什介村委会供水工程</t>
  </si>
  <si>
    <t>县水务局</t>
  </si>
  <si>
    <t>供水规模为550m3/d，新建固定式低坝1座，新建的净水厂1座，设计采用旋流除砂器+超滤膜+消毒处理设备；新建输水管长为2200m，新建配水管道总管长为36256m，新建消能池2座，新建比例式减压阀2座；新建DN65的可调式减压阀11座；新建入户水表组（智能水表）665组。</t>
  </si>
  <si>
    <t>琼中县红毛镇罗担村委会供水工程</t>
  </si>
  <si>
    <t>取水工程：新建拦水坝一座，取水规模143m3/d，输水管道DN80钢塑管长度为957m；净水厂工程：新建净水厂一座供水规模为130m3/d；配水管道工程：管径为聚乙烯PE管dn110~dn63，钢塑复合管DN100~DN80,配水管道总长为10201m。</t>
  </si>
  <si>
    <t>琼中县红毛镇罗解村委会供水工程</t>
  </si>
  <si>
    <t>取水工程：新建拦水坝一座，取水规模275m3/d，输水管道DN100钢塑管长度为3700m；净水厂工程：新建净水厂一座供水规模为250m3/d；配水管道工程：采用钢塑复合管跟聚乙烯PE管分段结合，钢塑管管径为DN150~DN50，聚乙烯PE管管径为dn160~dn63，配水管道总长为12591m。</t>
  </si>
  <si>
    <t>琼中县红毛镇牙晚村委会扩建供水工程</t>
  </si>
  <si>
    <t>取水工程：新建拦水坝一座，取水规模231m3/d，输水管道DN100钢塑管长度为3500m；净水厂工程：新建净水厂一座供水规模为210m3/d；配水管道工程：采用钢塑复合管管径为DN150~DN65管长为2.48km；村内管道工程：采用钢塑复合管管径为DN100~DN32管长为10155m。新建入户水表组261组。</t>
  </si>
  <si>
    <t>琼中县上安乡中兴村委会供水工程</t>
  </si>
  <si>
    <t>工程建设内容：新建尺寸为 L×H=14m×1.5m 及 L×H=16m×1.5m 的拦
河坝各 1 座；新建供水规模为 1000m
3/d 的净水厂 1 座，设计处理构筑物采
用一体化处理设备；新建输水管道采用管径 DN219*6~DN159*4.5 的无缝钢
管，管长为 10377m；新建配水支、干管总管长为 36743m，其中管径为
D325*7~D108*4 的无缝钢管 20155m,管径为 dn90~dn63 的聚乙烯管（PE 管）
16588m；新建村内管道管径为dn75~dn40的聚乙烯管（PE管），管长为9473m；
新建入户水表组 344 组。</t>
  </si>
  <si>
    <t>琼中县长征镇南什村委会供水工程</t>
  </si>
  <si>
    <t>供水规模250m3/d，新建拦水坝1座、超滤膜1套、消毒设备1套、加压泵组1套、设备间1座（设备间建设在高位水池上方）、高位水池1座、输水管1867m、配水管10960m、入户工程121户，及其附属构筑物等</t>
  </si>
  <si>
    <t>琼中县长征镇什仍村委会供水工程</t>
  </si>
  <si>
    <t>1.取水工程：新建地表水取水构筑物2座，取水规模200m3/d；
2.输水工程：新建DN100输水管道，输水管长2593m；
3.净水工程：新建净水厂一座，水厂规模200m3/d；采用低压超滤膜设备；
4.配水工程：新建配水管网（DN65-DN100）总长7343m；
5.进村入户工程：新建进村入户管道4555m；
6.入户工程：新建入户工程272户。</t>
  </si>
  <si>
    <t>琼中县湾岭镇大墩村委会南红村改造工程</t>
  </si>
  <si>
    <t>取水工程：新建固定式低坝一座，取水规模250m3/d；新建供水规模为250m3/d的净水厂1座，设计处理构筑物采用超滤膜工艺和清水池等；输水管道工程：新建DN100钢塑复合管输水管道4.3km；新建DN40-DN150配水管道和村内管道钢塑复合管总长24.48km。新建入户水表组367组。</t>
  </si>
  <si>
    <t>琼中县湾岭镇来浩村委会供水工程</t>
  </si>
  <si>
    <t>取水工程：新建固定式低坝一座，取水规模300m3/d；新建供水规模为300m3/d的净水厂1座，设计处理构筑物采用超滤膜工艺和清水池等；输水管道工程：新建DN100钢塑复合管输水管道6.5km；新建DN40-DN150配水管道和村内管道钢塑复合管总长25.27km。新建入户水表组488组。</t>
  </si>
  <si>
    <t>琼中县黎母山镇松涛片区供水工程</t>
  </si>
  <si>
    <t>取水工程：新建1座取水泵房，取水规模按2200m3/d建设。
输水管道工程：新建2根D219×6.0焊接钢管，单根管道长度为2378m。
净水厂工程：新建1座净水厂，净水规模按2000m3/d建设。
配水管道工程：管径≥DN200采用球墨铸铁管，管径＜DN200，采用PE管，局部过路过河段采用给水聚乙烯管拖拉管施工，配水管道管径DN50-DN300，管道总长度115.15km。</t>
  </si>
  <si>
    <t>琼中县黎母山镇南利村委会和干埇村委会供水工程</t>
  </si>
  <si>
    <t>建设规模为420m3/d，DN200给水钢塑复合856M,de160给水PE管12005M，de63给水PE管2599M,de50给水PE管252m，de40给水PE管1293m，de32给水PE管389m，de25给水PE管1080m，</t>
  </si>
  <si>
    <t>琼中县湾岭镇高坡村委会供水工程</t>
  </si>
  <si>
    <t>建设规模为200m3/d，建设内容为：对现状2座拦水坝进行清淤及加高改造，新建设备间（含超滤膜净水装置及消毒）1座，机井（H=250m）1座，高位水池（100m3）1座，新建输水管道4142米，配水管道16627米，新建入户工程325户及附属构筑物工程</t>
  </si>
  <si>
    <t>三</t>
  </si>
  <si>
    <t>就业项目类</t>
  </si>
  <si>
    <t>就业项目</t>
  </si>
  <si>
    <t>公益性岗位</t>
  </si>
  <si>
    <t>营根镇生态护林员公益性岗位项目</t>
  </si>
  <si>
    <t>扶持脱贫户、监测对象26户26人就业增收，按每人每月800元进行劳务补贴发放。</t>
  </si>
  <si>
    <t>湾岭镇生态护林员公益性岗位项目</t>
  </si>
  <si>
    <t>扶持脱贫户、监测对象39户39人就业增收，按每人每月800元进行劳务补贴发放。</t>
  </si>
  <si>
    <t>15个行政村</t>
  </si>
  <si>
    <t>黎母山镇生态护林员公益性岗位项目</t>
  </si>
  <si>
    <t>扶持脱贫户、监测对象40户40人就业增收，按每人每月800元进行劳务补贴发放。</t>
  </si>
  <si>
    <t>大坡村委会全村</t>
  </si>
  <si>
    <t>就业</t>
  </si>
  <si>
    <t>大坡村委会农村实用技能培训</t>
  </si>
  <si>
    <t>计划开展农村实用技术培训400人次</t>
  </si>
  <si>
    <t>黎明村委会全村</t>
  </si>
  <si>
    <t>黎明村委会农村实用技能培训</t>
  </si>
  <si>
    <t>中平村委会全村</t>
  </si>
  <si>
    <t>中平村委会农村实用技能培训</t>
  </si>
  <si>
    <t>南坵村委会全村</t>
  </si>
  <si>
    <t>南坵村委会农村实用技能培训</t>
  </si>
  <si>
    <t>南茂村委会全村</t>
  </si>
  <si>
    <t>南茂村委会农村实用技能培训</t>
  </si>
  <si>
    <t>思河村委会全村</t>
  </si>
  <si>
    <t>思河村委会农村实用技能培训</t>
  </si>
  <si>
    <t>中平镇生态护林员公益性岗位项目</t>
  </si>
  <si>
    <t>全镇各村扶持脱贫户、监测对象29户29人就业增收，按每人每月800元进行劳务补贴发放。</t>
  </si>
  <si>
    <t>和平镇生态护林员公益性岗位项目</t>
  </si>
  <si>
    <t>扶持脱贫户、监测对象32户32人就业增收，按每人每月800元进行劳务补贴发放。</t>
  </si>
  <si>
    <t>10个行政村</t>
  </si>
  <si>
    <t>长征镇生态护林员公益性岗位项目</t>
  </si>
  <si>
    <t>扶持脱贫户、监测对象33户33人就业增收，按每人每月800元进行劳务补贴发放。</t>
  </si>
  <si>
    <t>红毛镇生态护林员公益性岗位项目</t>
  </si>
  <si>
    <t>扶持脱贫户、监测对象30户30人就业增收，按每人每月800元进行劳务补贴发放。</t>
  </si>
  <si>
    <t>什运乡生态护林员公益性岗位项目</t>
  </si>
  <si>
    <t>扶持脱贫户、监测对象29户29人就业增收，按每人每月800元进行劳务补贴发放。</t>
  </si>
  <si>
    <t>技能培训</t>
  </si>
  <si>
    <t>海南省琼中县什运乡实用技术培训项目（四期）</t>
  </si>
  <si>
    <t>举办割胶技术、橡胶管理及病虫害防治、畜牧养殖技术、养蜂技术、槟榔、瓜菜等农业种养植技术</t>
  </si>
  <si>
    <t>上安乡生态护林员公益性岗位项目</t>
  </si>
  <si>
    <t>扶持脱贫户、监测对象20户20人就业增收，按每人每月800元进行劳务补贴发放。</t>
  </si>
  <si>
    <t>吊罗山乡生态护林员公益性岗位项目</t>
  </si>
  <si>
    <t>扶持脱贫户、监测对象26户26人就业增收，按每人每月800元进行劳务补贴发放。（200服装）</t>
  </si>
  <si>
    <t>2025年路管安全员公益性岗位项目</t>
  </si>
  <si>
    <t>县交通管理大队</t>
  </si>
  <si>
    <t>招聘上岗182名路管安全员</t>
  </si>
  <si>
    <t>创业</t>
  </si>
  <si>
    <t>和平镇堑对村级企业创新项目</t>
  </si>
  <si>
    <t>县就业服务中心</t>
  </si>
  <si>
    <t>项目主要带动乡村发展种植业、养殖业，促进周边群众实现就业。</t>
  </si>
  <si>
    <t>中平镇花开田园苗乡稻香项目</t>
  </si>
  <si>
    <t>主要扶持乡村发展种植业等。</t>
  </si>
  <si>
    <t>红毛镇润和热带水果产业综合体项目</t>
  </si>
  <si>
    <t>主要扶持乡村种植业，扩大产业规模等。</t>
  </si>
  <si>
    <t>营根镇黎锦技艺传承项目</t>
  </si>
  <si>
    <t>带动传统黎锦传统文化发展，扩大民族文化影响力。</t>
  </si>
  <si>
    <t>海南奥雅非遗文化产业基地项目</t>
  </si>
  <si>
    <t>项目主要通过非遗文化产业助力乡村振兴。</t>
  </si>
  <si>
    <t>家政培训服务项目</t>
  </si>
  <si>
    <t>主要通过家政行业带动脱贫监测户、相对稳定脱贫户实现就业。</t>
  </si>
  <si>
    <t>琼中两园五基地田园休闲农旅综合体项目</t>
  </si>
  <si>
    <t>通过休闲农旅综合体带动周边人群就近就地就业。</t>
  </si>
  <si>
    <t>琼中蓝莓农旅产业示范园项目</t>
  </si>
  <si>
    <t>扶持农旅产业发展，带动周边群众就业。</t>
  </si>
  <si>
    <t>琼中富民美农游一体化项目</t>
  </si>
  <si>
    <t>扶持农游一体化模式发展，助力新兴创业项目稳固发展。</t>
  </si>
  <si>
    <t>2024年度村（居）委会乡村振兴协管员公益性岗位项目</t>
  </si>
  <si>
    <t>扶持85户85人就业增收,1100/月</t>
  </si>
  <si>
    <t>2024年度村（居）委会小型农田水利工程设施管护员公益性岗位项目</t>
  </si>
  <si>
    <t>扶持脱贫户211人就业增收，渠道水利6000元/年/公里;管道水利5000元/年/公里，山塘水利4000元/年/公里。</t>
  </si>
  <si>
    <t>2025年度村（居）委会乡村振兴协管员公益性岗位项目</t>
  </si>
  <si>
    <t>2025年度村（居）委会小型农田水利工程设施管护员公益性岗位项目</t>
  </si>
  <si>
    <t>2025年农村饮水安全管护人员公益性岗位项目</t>
  </si>
  <si>
    <t>招聘脱贫户451户上岗，每人每月1100元工作补贴，累计12个月</t>
  </si>
  <si>
    <t>2025年村级公共服务岗位富美乡村水环境治理项目污水管理员</t>
  </si>
  <si>
    <t>招聘脱贫户196人以上，每人每月300/3人、400/12人、450/2人、550/3人、600/162人、700/8人、800/5人、900/1人元补贴，累计12个月</t>
  </si>
  <si>
    <t>2025年河道管护人员公益性岗位项目</t>
  </si>
  <si>
    <t>招聘脱贫户208户上岗，每人每月1100元工作补贴，累计12个月</t>
  </si>
  <si>
    <t>务工补助</t>
  </si>
  <si>
    <t>交通费补助</t>
  </si>
  <si>
    <t>2025年外出务工交通补贴</t>
  </si>
  <si>
    <t>扶持900户1300人就业增收</t>
  </si>
  <si>
    <t>生产奖补、劳务补助等</t>
  </si>
  <si>
    <t>2025年家庭务工收入奖励补贴</t>
  </si>
  <si>
    <t>扶持1000户就业增收</t>
  </si>
  <si>
    <t>2025年职业技能培训伙食交通补贴</t>
  </si>
  <si>
    <t>帮助1300人提高就业创业能力</t>
  </si>
  <si>
    <t>2025年职业技能培训补贴</t>
  </si>
  <si>
    <t>2025年农村保洁员岗位补贴</t>
  </si>
  <si>
    <t>扶持573户573人就业增收</t>
  </si>
  <si>
    <t>四</t>
  </si>
  <si>
    <t>巩固三保障成果类</t>
  </si>
  <si>
    <t>巩固三保障成果</t>
  </si>
  <si>
    <t>教育</t>
  </si>
  <si>
    <t>享受“雨露计划”职业教育补助</t>
  </si>
  <si>
    <t>琼中县2024年度职业高等学历补助项目</t>
  </si>
  <si>
    <t>保障建挡立卡脱贫户以及监测对象家庭学生就学,补助标准3500元/人/年。</t>
  </si>
  <si>
    <t>琼中县2024年度职业中等学历补助项目</t>
  </si>
  <si>
    <t>县乡村振兴局</t>
  </si>
  <si>
    <t>保障建挡立卡稳定脱贫户家庭学生就学,补助标准3500元/人/年。</t>
  </si>
  <si>
    <t>琼中县2025年度职业高等学历补助项目</t>
  </si>
  <si>
    <t>琼中县2025年度职业中等学历补助项目</t>
  </si>
  <si>
    <t>五</t>
  </si>
  <si>
    <t>项目管理费类</t>
  </si>
  <si>
    <t>项目管理费</t>
  </si>
  <si>
    <t>营根镇2025年度农村基础设施类项目管理费类</t>
  </si>
  <si>
    <t>用于项目前期设计、评审、招标、监理以及验收等 与项目管理相关的支出</t>
  </si>
  <si>
    <t>2025年度黎母山镇项目管理费类</t>
  </si>
  <si>
    <t>中平镇2025年项目管理费类</t>
  </si>
  <si>
    <t>2025年度和平镇各项项目管理费类</t>
  </si>
  <si>
    <t>长征镇2025年项目管理费类</t>
  </si>
  <si>
    <t>海南省琼中县什运乡2022年项目管理费类</t>
  </si>
  <si>
    <t>2025年度上安乡项目管理费类</t>
  </si>
  <si>
    <t>吊罗山乡2025年项目管理费类</t>
  </si>
  <si>
    <t>项目管理费项目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</si>
</sst>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quot;项&quot;&quot;目&quot;"/>
  </numFmts>
  <fonts count="29">
    <font>
      <sz val="11"/>
      <color theme="1"/>
      <name val="宋体"/>
      <charset val="134"/>
      <scheme val="minor"/>
    </font>
    <font>
      <b/>
      <sz val="16"/>
      <color theme="1"/>
      <name val="宋体"/>
      <charset val="134"/>
      <scheme val="minor"/>
    </font>
    <font>
      <b/>
      <sz val="22"/>
      <color theme="1"/>
      <name val="宋体"/>
      <charset val="134"/>
      <scheme val="minor"/>
    </font>
    <font>
      <b/>
      <sz val="18"/>
      <color theme="1"/>
      <name val="仿宋_GB2312"/>
      <charset val="134"/>
    </font>
    <font>
      <sz val="18"/>
      <color theme="1"/>
      <name val="仿宋_GB2312"/>
      <charset val="134"/>
    </font>
    <font>
      <b/>
      <sz val="22"/>
      <color rgb="FF000000"/>
      <name val="宋体"/>
      <charset val="134"/>
    </font>
    <font>
      <b/>
      <sz val="18"/>
      <name val="仿宋_GB2312"/>
      <charset val="134"/>
    </font>
    <font>
      <sz val="1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宋体"/>
      <charset val="134"/>
    </font>
    <font>
      <b/>
      <sz val="2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3" fillId="0" borderId="0" xfId="0" applyFont="1" applyFill="1">
      <alignment vertical="center"/>
    </xf>
    <xf numFmtId="0" fontId="0" fillId="0" borderId="0" xfId="0" applyFill="1">
      <alignment vertical="center"/>
    </xf>
    <xf numFmtId="176" fontId="0" fillId="0" borderId="0" xfId="0" applyNumberFormat="1" applyFill="1">
      <alignment vertical="center"/>
    </xf>
    <xf numFmtId="0" fontId="0" fillId="0" borderId="0" xfId="0"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5" fillId="0" borderId="0" xfId="0" applyNumberFormat="1" applyFont="1" applyFill="1" applyAlignment="1">
      <alignment horizontal="center" vertical="center"/>
    </xf>
    <xf numFmtId="176" fontId="1" fillId="0" borderId="0" xfId="0" applyNumberFormat="1" applyFont="1" applyFill="1">
      <alignment vertical="center"/>
    </xf>
    <xf numFmtId="0" fontId="1" fillId="0" borderId="0" xfId="0" applyFont="1" applyFill="1" applyAlignment="1">
      <alignmen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177"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1" xfId="0" applyFont="1" applyFill="1" applyBorder="1">
      <alignment vertical="center"/>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178"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5"/>
  <sheetViews>
    <sheetView tabSelected="1" zoomScale="50" zoomScaleNormal="50" workbookViewId="0">
      <pane ySplit="5" topLeftCell="A6" activePane="bottomLeft" state="frozen"/>
      <selection/>
      <selection pane="bottomLeft" activeCell="A2" sqref="A2:N2"/>
    </sheetView>
  </sheetViews>
  <sheetFormatPr defaultColWidth="9" defaultRowHeight="13.5"/>
  <cols>
    <col min="1" max="3" width="9" style="6"/>
    <col min="4" max="4" width="15.275" style="6" customWidth="1"/>
    <col min="5" max="5" width="14.1666666666667" style="6" customWidth="1"/>
    <col min="6" max="7" width="23.8916666666667" style="6" customWidth="1"/>
    <col min="8" max="8" width="14.1666666666667" style="6" customWidth="1"/>
    <col min="9" max="11" width="25.275" style="7" customWidth="1"/>
    <col min="12" max="12" width="63.0583333333333" style="6" customWidth="1"/>
    <col min="13" max="13" width="26.3916666666667" style="8" customWidth="1"/>
    <col min="14" max="16384" width="9" style="6"/>
  </cols>
  <sheetData>
    <row r="1" ht="20.25" spans="1:1">
      <c r="A1" s="1" t="s">
        <v>0</v>
      </c>
    </row>
    <row r="2" ht="58" customHeight="1" spans="1:14">
      <c r="A2" s="9" t="s">
        <v>1</v>
      </c>
      <c r="B2" s="10"/>
      <c r="C2" s="10"/>
      <c r="D2" s="10"/>
      <c r="E2" s="10"/>
      <c r="F2" s="10"/>
      <c r="G2" s="10"/>
      <c r="H2" s="10"/>
      <c r="I2" s="18"/>
      <c r="J2" s="18"/>
      <c r="K2" s="18"/>
      <c r="L2" s="10"/>
      <c r="M2" s="9"/>
      <c r="N2" s="10"/>
    </row>
    <row r="3" s="1" customFormat="1" ht="29" customHeight="1" spans="1:13">
      <c r="A3" s="1" t="s">
        <v>2</v>
      </c>
      <c r="I3" s="19"/>
      <c r="J3" s="19"/>
      <c r="K3" s="19"/>
      <c r="L3" s="1" t="s">
        <v>3</v>
      </c>
      <c r="M3" s="20"/>
    </row>
    <row r="4" s="2" customFormat="1" ht="40" customHeight="1" spans="1:14">
      <c r="A4" s="11" t="s">
        <v>4</v>
      </c>
      <c r="B4" s="11" t="s">
        <v>5</v>
      </c>
      <c r="C4" s="11" t="s">
        <v>6</v>
      </c>
      <c r="D4" s="11" t="s">
        <v>7</v>
      </c>
      <c r="E4" s="11"/>
      <c r="F4" s="11"/>
      <c r="G4" s="11" t="s">
        <v>8</v>
      </c>
      <c r="H4" s="12" t="s">
        <v>9</v>
      </c>
      <c r="I4" s="21" t="s">
        <v>10</v>
      </c>
      <c r="J4" s="21" t="s">
        <v>11</v>
      </c>
      <c r="K4" s="21"/>
      <c r="L4" s="11" t="s">
        <v>12</v>
      </c>
      <c r="M4" s="11" t="s">
        <v>13</v>
      </c>
      <c r="N4" s="22" t="s">
        <v>14</v>
      </c>
    </row>
    <row r="5" s="2" customFormat="1" ht="84" customHeight="1" spans="1:14">
      <c r="A5" s="11"/>
      <c r="B5" s="11"/>
      <c r="C5" s="11"/>
      <c r="D5" s="11" t="s">
        <v>15</v>
      </c>
      <c r="E5" s="11" t="s">
        <v>16</v>
      </c>
      <c r="F5" s="11" t="s">
        <v>17</v>
      </c>
      <c r="G5" s="11"/>
      <c r="H5" s="13"/>
      <c r="I5" s="21"/>
      <c r="J5" s="23" t="s">
        <v>18</v>
      </c>
      <c r="K5" s="23" t="s">
        <v>19</v>
      </c>
      <c r="L5" s="11"/>
      <c r="M5" s="11"/>
      <c r="N5" s="22"/>
    </row>
    <row r="6" s="2" customFormat="1" ht="48" customHeight="1" spans="1:14">
      <c r="A6" s="14"/>
      <c r="B6" s="14"/>
      <c r="C6" s="14"/>
      <c r="D6" s="14" t="s">
        <v>20</v>
      </c>
      <c r="E6" s="14"/>
      <c r="F6" s="14"/>
      <c r="G6" s="14"/>
      <c r="H6" s="14"/>
      <c r="I6" s="24">
        <f>SUM(I7,I242,I431,I471,I476)</f>
        <v>162613.358</v>
      </c>
      <c r="J6" s="24">
        <f>SUM(J7,J242,J431,J471,J476)</f>
        <v>162613.358</v>
      </c>
      <c r="K6" s="24">
        <f>SUM(K7,K242,K431,K471,K476)</f>
        <v>0</v>
      </c>
      <c r="L6" s="14"/>
      <c r="M6" s="14"/>
      <c r="N6" s="25"/>
    </row>
    <row r="7" s="3" customFormat="1" ht="48" customHeight="1" spans="1:14">
      <c r="A7" s="14" t="s">
        <v>21</v>
      </c>
      <c r="B7" s="14"/>
      <c r="C7" s="14"/>
      <c r="D7" s="14" t="s">
        <v>22</v>
      </c>
      <c r="E7" s="14"/>
      <c r="F7" s="14"/>
      <c r="G7" s="14"/>
      <c r="H7" s="14"/>
      <c r="I7" s="24">
        <f>SUM(I8:I241)</f>
        <v>84411.72</v>
      </c>
      <c r="J7" s="24">
        <f>SUM(J8:J241)</f>
        <v>84411.72</v>
      </c>
      <c r="K7" s="24">
        <f>SUM(K8:K241)</f>
        <v>0</v>
      </c>
      <c r="L7" s="14"/>
      <c r="M7" s="14"/>
      <c r="N7" s="25"/>
    </row>
    <row r="8" s="4" customFormat="1" ht="104" customHeight="1" spans="1:14">
      <c r="A8" s="15">
        <v>1</v>
      </c>
      <c r="B8" s="15" t="s">
        <v>23</v>
      </c>
      <c r="C8" s="15" t="s">
        <v>24</v>
      </c>
      <c r="D8" s="15" t="s">
        <v>25</v>
      </c>
      <c r="E8" s="15" t="s">
        <v>26</v>
      </c>
      <c r="F8" s="15" t="s">
        <v>27</v>
      </c>
      <c r="G8" s="15" t="s">
        <v>28</v>
      </c>
      <c r="H8" s="15" t="s">
        <v>29</v>
      </c>
      <c r="I8" s="17">
        <v>800</v>
      </c>
      <c r="J8" s="17">
        <v>800</v>
      </c>
      <c r="K8" s="17">
        <v>0</v>
      </c>
      <c r="L8" s="15" t="s">
        <v>30</v>
      </c>
      <c r="M8" s="15" t="s">
        <v>31</v>
      </c>
      <c r="N8" s="26" t="s">
        <v>32</v>
      </c>
    </row>
    <row r="9" s="4" customFormat="1" ht="108" customHeight="1" spans="1:14">
      <c r="A9" s="15">
        <v>2</v>
      </c>
      <c r="B9" s="15" t="s">
        <v>23</v>
      </c>
      <c r="C9" s="15" t="s">
        <v>33</v>
      </c>
      <c r="D9" s="15" t="s">
        <v>25</v>
      </c>
      <c r="E9" s="15" t="s">
        <v>26</v>
      </c>
      <c r="F9" s="15" t="s">
        <v>27</v>
      </c>
      <c r="G9" s="15" t="s">
        <v>34</v>
      </c>
      <c r="H9" s="15" t="s">
        <v>29</v>
      </c>
      <c r="I9" s="17">
        <v>800</v>
      </c>
      <c r="J9" s="17">
        <v>800</v>
      </c>
      <c r="K9" s="17">
        <v>0</v>
      </c>
      <c r="L9" s="15" t="s">
        <v>35</v>
      </c>
      <c r="M9" s="15" t="s">
        <v>31</v>
      </c>
      <c r="N9" s="26" t="s">
        <v>32</v>
      </c>
    </row>
    <row r="10" s="4" customFormat="1" ht="88" customHeight="1" spans="1:14">
      <c r="A10" s="15">
        <v>3</v>
      </c>
      <c r="B10" s="15" t="s">
        <v>23</v>
      </c>
      <c r="C10" s="15" t="s">
        <v>24</v>
      </c>
      <c r="D10" s="15" t="s">
        <v>25</v>
      </c>
      <c r="E10" s="15" t="s">
        <v>26</v>
      </c>
      <c r="F10" s="15" t="s">
        <v>36</v>
      </c>
      <c r="G10" s="15" t="s">
        <v>37</v>
      </c>
      <c r="H10" s="15" t="s">
        <v>29</v>
      </c>
      <c r="I10" s="17">
        <v>800</v>
      </c>
      <c r="J10" s="17">
        <v>800</v>
      </c>
      <c r="K10" s="17">
        <v>0</v>
      </c>
      <c r="L10" s="15" t="s">
        <v>38</v>
      </c>
      <c r="M10" s="15" t="s">
        <v>31</v>
      </c>
      <c r="N10" s="26" t="s">
        <v>32</v>
      </c>
    </row>
    <row r="11" s="4" customFormat="1" ht="67.5" spans="1:14">
      <c r="A11" s="15">
        <v>4</v>
      </c>
      <c r="B11" s="15" t="s">
        <v>23</v>
      </c>
      <c r="C11" s="15" t="s">
        <v>24</v>
      </c>
      <c r="D11" s="15" t="s">
        <v>25</v>
      </c>
      <c r="E11" s="15" t="s">
        <v>26</v>
      </c>
      <c r="F11" s="15" t="s">
        <v>36</v>
      </c>
      <c r="G11" s="15" t="s">
        <v>39</v>
      </c>
      <c r="H11" s="15" t="s">
        <v>29</v>
      </c>
      <c r="I11" s="17">
        <v>800</v>
      </c>
      <c r="J11" s="17">
        <v>800</v>
      </c>
      <c r="K11" s="17">
        <v>0</v>
      </c>
      <c r="L11" s="15" t="s">
        <v>40</v>
      </c>
      <c r="M11" s="15" t="s">
        <v>31</v>
      </c>
      <c r="N11" s="26" t="s">
        <v>32</v>
      </c>
    </row>
    <row r="12" s="4" customFormat="1" ht="67.5" spans="1:14">
      <c r="A12" s="15">
        <v>5</v>
      </c>
      <c r="B12" s="15" t="s">
        <v>23</v>
      </c>
      <c r="C12" s="15" t="s">
        <v>24</v>
      </c>
      <c r="D12" s="15" t="s">
        <v>25</v>
      </c>
      <c r="E12" s="15" t="s">
        <v>26</v>
      </c>
      <c r="F12" s="15" t="s">
        <v>36</v>
      </c>
      <c r="G12" s="15" t="s">
        <v>41</v>
      </c>
      <c r="H12" s="15" t="s">
        <v>29</v>
      </c>
      <c r="I12" s="17">
        <v>800</v>
      </c>
      <c r="J12" s="17">
        <v>800</v>
      </c>
      <c r="K12" s="17">
        <v>0</v>
      </c>
      <c r="L12" s="15" t="s">
        <v>42</v>
      </c>
      <c r="M12" s="15" t="s">
        <v>31</v>
      </c>
      <c r="N12" s="26" t="s">
        <v>32</v>
      </c>
    </row>
    <row r="13" s="4" customFormat="1" ht="67.5" spans="1:14">
      <c r="A13" s="15">
        <v>6</v>
      </c>
      <c r="B13" s="15" t="s">
        <v>23</v>
      </c>
      <c r="C13" s="15" t="s">
        <v>24</v>
      </c>
      <c r="D13" s="15" t="s">
        <v>25</v>
      </c>
      <c r="E13" s="15" t="s">
        <v>26</v>
      </c>
      <c r="F13" s="15" t="s">
        <v>36</v>
      </c>
      <c r="G13" s="15" t="s">
        <v>43</v>
      </c>
      <c r="H13" s="15" t="s">
        <v>29</v>
      </c>
      <c r="I13" s="17">
        <v>800</v>
      </c>
      <c r="J13" s="17">
        <v>800</v>
      </c>
      <c r="K13" s="17">
        <v>0</v>
      </c>
      <c r="L13" s="15" t="s">
        <v>44</v>
      </c>
      <c r="M13" s="15" t="s">
        <v>31</v>
      </c>
      <c r="N13" s="26" t="s">
        <v>32</v>
      </c>
    </row>
    <row r="14" s="4" customFormat="1" ht="90" spans="1:14">
      <c r="A14" s="15">
        <v>7</v>
      </c>
      <c r="B14" s="15" t="s">
        <v>23</v>
      </c>
      <c r="C14" s="15" t="s">
        <v>33</v>
      </c>
      <c r="D14" s="15" t="s">
        <v>25</v>
      </c>
      <c r="E14" s="15" t="s">
        <v>45</v>
      </c>
      <c r="F14" s="15" t="s">
        <v>46</v>
      </c>
      <c r="G14" s="15" t="s">
        <v>47</v>
      </c>
      <c r="H14" s="15" t="s">
        <v>29</v>
      </c>
      <c r="I14" s="17">
        <v>800</v>
      </c>
      <c r="J14" s="17">
        <v>800</v>
      </c>
      <c r="K14" s="17">
        <v>0</v>
      </c>
      <c r="L14" s="15" t="s">
        <v>48</v>
      </c>
      <c r="M14" s="15" t="s">
        <v>31</v>
      </c>
      <c r="N14" s="26" t="s">
        <v>32</v>
      </c>
    </row>
    <row r="15" s="4" customFormat="1" ht="112.5" spans="1:14">
      <c r="A15" s="15">
        <v>8</v>
      </c>
      <c r="B15" s="15" t="s">
        <v>23</v>
      </c>
      <c r="C15" s="15" t="s">
        <v>49</v>
      </c>
      <c r="D15" s="16" t="s">
        <v>25</v>
      </c>
      <c r="E15" s="16" t="s">
        <v>50</v>
      </c>
      <c r="F15" s="16" t="s">
        <v>51</v>
      </c>
      <c r="G15" s="15" t="s">
        <v>52</v>
      </c>
      <c r="H15" s="15" t="s">
        <v>29</v>
      </c>
      <c r="I15" s="17">
        <v>29.52</v>
      </c>
      <c r="J15" s="17">
        <v>29.52</v>
      </c>
      <c r="K15" s="17">
        <v>0</v>
      </c>
      <c r="L15" s="15" t="s">
        <v>53</v>
      </c>
      <c r="M15" s="15" t="s">
        <v>31</v>
      </c>
      <c r="N15" s="26" t="s">
        <v>32</v>
      </c>
    </row>
    <row r="16" s="4" customFormat="1" ht="90" spans="1:14">
      <c r="A16" s="15">
        <v>9</v>
      </c>
      <c r="B16" s="15" t="s">
        <v>23</v>
      </c>
      <c r="C16" s="15" t="s">
        <v>54</v>
      </c>
      <c r="D16" s="16" t="s">
        <v>25</v>
      </c>
      <c r="E16" s="16" t="s">
        <v>50</v>
      </c>
      <c r="F16" s="16" t="s">
        <v>51</v>
      </c>
      <c r="G16" s="15" t="s">
        <v>55</v>
      </c>
      <c r="H16" s="15" t="s">
        <v>29</v>
      </c>
      <c r="I16" s="17">
        <v>15</v>
      </c>
      <c r="J16" s="17">
        <v>15</v>
      </c>
      <c r="K16" s="17">
        <v>0</v>
      </c>
      <c r="L16" s="15" t="s">
        <v>56</v>
      </c>
      <c r="M16" s="15" t="s">
        <v>31</v>
      </c>
      <c r="N16" s="26" t="s">
        <v>32</v>
      </c>
    </row>
    <row r="17" s="4" customFormat="1" ht="90" spans="1:14">
      <c r="A17" s="15">
        <v>10</v>
      </c>
      <c r="B17" s="15" t="s">
        <v>23</v>
      </c>
      <c r="C17" s="15" t="s">
        <v>54</v>
      </c>
      <c r="D17" s="16" t="s">
        <v>25</v>
      </c>
      <c r="E17" s="16" t="s">
        <v>50</v>
      </c>
      <c r="F17" s="16" t="s">
        <v>51</v>
      </c>
      <c r="G17" s="15" t="s">
        <v>57</v>
      </c>
      <c r="H17" s="15" t="s">
        <v>29</v>
      </c>
      <c r="I17" s="17">
        <v>15</v>
      </c>
      <c r="J17" s="17">
        <v>15</v>
      </c>
      <c r="K17" s="17">
        <v>0</v>
      </c>
      <c r="L17" s="15" t="s">
        <v>56</v>
      </c>
      <c r="M17" s="15" t="s">
        <v>31</v>
      </c>
      <c r="N17" s="26" t="s">
        <v>32</v>
      </c>
    </row>
    <row r="18" s="4" customFormat="1" ht="90" spans="1:14">
      <c r="A18" s="15">
        <v>11</v>
      </c>
      <c r="B18" s="15" t="s">
        <v>23</v>
      </c>
      <c r="C18" s="15" t="s">
        <v>58</v>
      </c>
      <c r="D18" s="16" t="s">
        <v>25</v>
      </c>
      <c r="E18" s="16" t="s">
        <v>45</v>
      </c>
      <c r="F18" s="16" t="s">
        <v>59</v>
      </c>
      <c r="G18" s="15" t="s">
        <v>60</v>
      </c>
      <c r="H18" s="15" t="s">
        <v>29</v>
      </c>
      <c r="I18" s="17">
        <v>57.9</v>
      </c>
      <c r="J18" s="17">
        <v>57.9</v>
      </c>
      <c r="K18" s="17">
        <v>0</v>
      </c>
      <c r="L18" s="15" t="s">
        <v>61</v>
      </c>
      <c r="M18" s="15" t="s">
        <v>31</v>
      </c>
      <c r="N18" s="26" t="s">
        <v>32</v>
      </c>
    </row>
    <row r="19" s="4" customFormat="1" ht="90" spans="1:14">
      <c r="A19" s="15">
        <v>12</v>
      </c>
      <c r="B19" s="15" t="s">
        <v>23</v>
      </c>
      <c r="C19" s="15" t="s">
        <v>62</v>
      </c>
      <c r="D19" s="16" t="s">
        <v>25</v>
      </c>
      <c r="E19" s="16" t="s">
        <v>45</v>
      </c>
      <c r="F19" s="16" t="s">
        <v>59</v>
      </c>
      <c r="G19" s="15" t="s">
        <v>63</v>
      </c>
      <c r="H19" s="15" t="s">
        <v>29</v>
      </c>
      <c r="I19" s="17">
        <v>69.3</v>
      </c>
      <c r="J19" s="17">
        <v>69.3</v>
      </c>
      <c r="K19" s="17">
        <v>0</v>
      </c>
      <c r="L19" s="15" t="s">
        <v>61</v>
      </c>
      <c r="M19" s="15" t="s">
        <v>31</v>
      </c>
      <c r="N19" s="26" t="s">
        <v>32</v>
      </c>
    </row>
    <row r="20" s="4" customFormat="1" ht="90" spans="1:14">
      <c r="A20" s="15">
        <v>13</v>
      </c>
      <c r="B20" s="15" t="s">
        <v>23</v>
      </c>
      <c r="C20" s="15" t="s">
        <v>64</v>
      </c>
      <c r="D20" s="16" t="s">
        <v>25</v>
      </c>
      <c r="E20" s="16" t="s">
        <v>45</v>
      </c>
      <c r="F20" s="16" t="s">
        <v>59</v>
      </c>
      <c r="G20" s="15" t="s">
        <v>65</v>
      </c>
      <c r="H20" s="15" t="s">
        <v>29</v>
      </c>
      <c r="I20" s="17">
        <v>41.4</v>
      </c>
      <c r="J20" s="17">
        <v>41.4</v>
      </c>
      <c r="K20" s="17">
        <v>0</v>
      </c>
      <c r="L20" s="15" t="s">
        <v>61</v>
      </c>
      <c r="M20" s="15" t="s">
        <v>31</v>
      </c>
      <c r="N20" s="26" t="s">
        <v>32</v>
      </c>
    </row>
    <row r="21" s="4" customFormat="1" ht="90" spans="1:14">
      <c r="A21" s="15">
        <v>14</v>
      </c>
      <c r="B21" s="15" t="s">
        <v>23</v>
      </c>
      <c r="C21" s="15" t="s">
        <v>66</v>
      </c>
      <c r="D21" s="16" t="s">
        <v>25</v>
      </c>
      <c r="E21" s="16" t="s">
        <v>45</v>
      </c>
      <c r="F21" s="16" t="s">
        <v>59</v>
      </c>
      <c r="G21" s="15" t="s">
        <v>67</v>
      </c>
      <c r="H21" s="15" t="s">
        <v>29</v>
      </c>
      <c r="I21" s="17">
        <v>6.6</v>
      </c>
      <c r="J21" s="17">
        <v>6.6</v>
      </c>
      <c r="K21" s="17">
        <v>0</v>
      </c>
      <c r="L21" s="15" t="s">
        <v>61</v>
      </c>
      <c r="M21" s="15" t="s">
        <v>31</v>
      </c>
      <c r="N21" s="26" t="s">
        <v>32</v>
      </c>
    </row>
    <row r="22" s="4" customFormat="1" ht="90" spans="1:14">
      <c r="A22" s="15">
        <v>15</v>
      </c>
      <c r="B22" s="15" t="s">
        <v>23</v>
      </c>
      <c r="C22" s="15" t="s">
        <v>68</v>
      </c>
      <c r="D22" s="16" t="s">
        <v>25</v>
      </c>
      <c r="E22" s="16" t="s">
        <v>45</v>
      </c>
      <c r="F22" s="16" t="s">
        <v>59</v>
      </c>
      <c r="G22" s="15" t="s">
        <v>69</v>
      </c>
      <c r="H22" s="15" t="s">
        <v>29</v>
      </c>
      <c r="I22" s="17">
        <v>13.8</v>
      </c>
      <c r="J22" s="17">
        <v>13.8</v>
      </c>
      <c r="K22" s="17">
        <v>0</v>
      </c>
      <c r="L22" s="15" t="s">
        <v>61</v>
      </c>
      <c r="M22" s="15" t="s">
        <v>31</v>
      </c>
      <c r="N22" s="26" t="s">
        <v>32</v>
      </c>
    </row>
    <row r="23" s="4" customFormat="1" ht="90" spans="1:14">
      <c r="A23" s="15">
        <v>16</v>
      </c>
      <c r="B23" s="15" t="s">
        <v>23</v>
      </c>
      <c r="C23" s="15" t="s">
        <v>70</v>
      </c>
      <c r="D23" s="16" t="s">
        <v>25</v>
      </c>
      <c r="E23" s="16" t="s">
        <v>45</v>
      </c>
      <c r="F23" s="16" t="s">
        <v>59</v>
      </c>
      <c r="G23" s="15" t="s">
        <v>71</v>
      </c>
      <c r="H23" s="15" t="s">
        <v>29</v>
      </c>
      <c r="I23" s="17">
        <v>42</v>
      </c>
      <c r="J23" s="17">
        <v>42</v>
      </c>
      <c r="K23" s="17">
        <v>0</v>
      </c>
      <c r="L23" s="15" t="s">
        <v>61</v>
      </c>
      <c r="M23" s="15" t="s">
        <v>31</v>
      </c>
      <c r="N23" s="26" t="s">
        <v>32</v>
      </c>
    </row>
    <row r="24" s="4" customFormat="1" ht="90" spans="1:14">
      <c r="A24" s="15">
        <v>17</v>
      </c>
      <c r="B24" s="15" t="s">
        <v>23</v>
      </c>
      <c r="C24" s="15" t="s">
        <v>72</v>
      </c>
      <c r="D24" s="16" t="s">
        <v>25</v>
      </c>
      <c r="E24" s="16" t="s">
        <v>45</v>
      </c>
      <c r="F24" s="16" t="s">
        <v>59</v>
      </c>
      <c r="G24" s="15" t="s">
        <v>73</v>
      </c>
      <c r="H24" s="15" t="s">
        <v>29</v>
      </c>
      <c r="I24" s="17">
        <v>33.9</v>
      </c>
      <c r="J24" s="17">
        <v>33.9</v>
      </c>
      <c r="K24" s="17">
        <v>0</v>
      </c>
      <c r="L24" s="15" t="s">
        <v>61</v>
      </c>
      <c r="M24" s="15" t="s">
        <v>31</v>
      </c>
      <c r="N24" s="26" t="s">
        <v>32</v>
      </c>
    </row>
    <row r="25" s="4" customFormat="1" ht="90" spans="1:14">
      <c r="A25" s="15">
        <v>18</v>
      </c>
      <c r="B25" s="15" t="s">
        <v>23</v>
      </c>
      <c r="C25" s="15" t="s">
        <v>74</v>
      </c>
      <c r="D25" s="16" t="s">
        <v>25</v>
      </c>
      <c r="E25" s="16" t="s">
        <v>45</v>
      </c>
      <c r="F25" s="16" t="s">
        <v>59</v>
      </c>
      <c r="G25" s="15" t="s">
        <v>75</v>
      </c>
      <c r="H25" s="15" t="s">
        <v>29</v>
      </c>
      <c r="I25" s="17">
        <v>18.3</v>
      </c>
      <c r="J25" s="17">
        <v>18.3</v>
      </c>
      <c r="K25" s="17">
        <v>0</v>
      </c>
      <c r="L25" s="15" t="s">
        <v>61</v>
      </c>
      <c r="M25" s="15" t="s">
        <v>31</v>
      </c>
      <c r="N25" s="26" t="s">
        <v>32</v>
      </c>
    </row>
    <row r="26" s="4" customFormat="1" ht="90" spans="1:14">
      <c r="A26" s="15">
        <v>19</v>
      </c>
      <c r="B26" s="15" t="s">
        <v>23</v>
      </c>
      <c r="C26" s="15" t="s">
        <v>76</v>
      </c>
      <c r="D26" s="16" t="s">
        <v>25</v>
      </c>
      <c r="E26" s="16" t="s">
        <v>45</v>
      </c>
      <c r="F26" s="16" t="s">
        <v>59</v>
      </c>
      <c r="G26" s="15" t="s">
        <v>77</v>
      </c>
      <c r="H26" s="15" t="s">
        <v>29</v>
      </c>
      <c r="I26" s="17">
        <v>33</v>
      </c>
      <c r="J26" s="17">
        <v>33</v>
      </c>
      <c r="K26" s="17">
        <v>0</v>
      </c>
      <c r="L26" s="15" t="s">
        <v>61</v>
      </c>
      <c r="M26" s="15" t="s">
        <v>31</v>
      </c>
      <c r="N26" s="26" t="s">
        <v>32</v>
      </c>
    </row>
    <row r="27" s="4" customFormat="1" ht="90" spans="1:14">
      <c r="A27" s="15">
        <v>20</v>
      </c>
      <c r="B27" s="15" t="s">
        <v>23</v>
      </c>
      <c r="C27" s="15" t="s">
        <v>78</v>
      </c>
      <c r="D27" s="16" t="s">
        <v>25</v>
      </c>
      <c r="E27" s="16" t="s">
        <v>45</v>
      </c>
      <c r="F27" s="16" t="s">
        <v>59</v>
      </c>
      <c r="G27" s="15" t="s">
        <v>79</v>
      </c>
      <c r="H27" s="15" t="s">
        <v>29</v>
      </c>
      <c r="I27" s="17">
        <v>60.9</v>
      </c>
      <c r="J27" s="17">
        <v>60.9</v>
      </c>
      <c r="K27" s="17">
        <v>0</v>
      </c>
      <c r="L27" s="15" t="s">
        <v>61</v>
      </c>
      <c r="M27" s="15" t="s">
        <v>31</v>
      </c>
      <c r="N27" s="26" t="s">
        <v>32</v>
      </c>
    </row>
    <row r="28" s="4" customFormat="1" ht="90" spans="1:14">
      <c r="A28" s="15">
        <v>21</v>
      </c>
      <c r="B28" s="15" t="s">
        <v>23</v>
      </c>
      <c r="C28" s="15" t="s">
        <v>80</v>
      </c>
      <c r="D28" s="16" t="s">
        <v>25</v>
      </c>
      <c r="E28" s="16" t="s">
        <v>45</v>
      </c>
      <c r="F28" s="16" t="s">
        <v>59</v>
      </c>
      <c r="G28" s="15" t="s">
        <v>81</v>
      </c>
      <c r="H28" s="15" t="s">
        <v>29</v>
      </c>
      <c r="I28" s="17">
        <v>59.4</v>
      </c>
      <c r="J28" s="17">
        <v>59.4</v>
      </c>
      <c r="K28" s="17">
        <v>0</v>
      </c>
      <c r="L28" s="15" t="s">
        <v>61</v>
      </c>
      <c r="M28" s="15" t="s">
        <v>31</v>
      </c>
      <c r="N28" s="26" t="s">
        <v>32</v>
      </c>
    </row>
    <row r="29" s="4" customFormat="1" ht="90" spans="1:14">
      <c r="A29" s="15">
        <v>22</v>
      </c>
      <c r="B29" s="15" t="s">
        <v>23</v>
      </c>
      <c r="C29" s="15" t="s">
        <v>82</v>
      </c>
      <c r="D29" s="16" t="s">
        <v>25</v>
      </c>
      <c r="E29" s="16" t="s">
        <v>45</v>
      </c>
      <c r="F29" s="16" t="s">
        <v>59</v>
      </c>
      <c r="G29" s="15" t="s">
        <v>83</v>
      </c>
      <c r="H29" s="15" t="s">
        <v>29</v>
      </c>
      <c r="I29" s="17">
        <v>50.1</v>
      </c>
      <c r="J29" s="17">
        <v>50.1</v>
      </c>
      <c r="K29" s="17">
        <v>0</v>
      </c>
      <c r="L29" s="15" t="s">
        <v>61</v>
      </c>
      <c r="M29" s="15" t="s">
        <v>31</v>
      </c>
      <c r="N29" s="26" t="s">
        <v>32</v>
      </c>
    </row>
    <row r="30" s="4" customFormat="1" ht="90" spans="1:14">
      <c r="A30" s="15">
        <v>23</v>
      </c>
      <c r="B30" s="15" t="s">
        <v>23</v>
      </c>
      <c r="C30" s="15" t="s">
        <v>84</v>
      </c>
      <c r="D30" s="16" t="s">
        <v>25</v>
      </c>
      <c r="E30" s="16" t="s">
        <v>45</v>
      </c>
      <c r="F30" s="16" t="s">
        <v>59</v>
      </c>
      <c r="G30" s="15" t="s">
        <v>85</v>
      </c>
      <c r="H30" s="15" t="s">
        <v>29</v>
      </c>
      <c r="I30" s="17">
        <v>72.6</v>
      </c>
      <c r="J30" s="17">
        <v>72.6</v>
      </c>
      <c r="K30" s="17">
        <v>0</v>
      </c>
      <c r="L30" s="15" t="s">
        <v>61</v>
      </c>
      <c r="M30" s="15" t="s">
        <v>31</v>
      </c>
      <c r="N30" s="26" t="s">
        <v>32</v>
      </c>
    </row>
    <row r="31" s="4" customFormat="1" ht="90" spans="1:14">
      <c r="A31" s="15">
        <v>24</v>
      </c>
      <c r="B31" s="15" t="s">
        <v>23</v>
      </c>
      <c r="C31" s="15" t="s">
        <v>86</v>
      </c>
      <c r="D31" s="16" t="s">
        <v>25</v>
      </c>
      <c r="E31" s="16" t="s">
        <v>45</v>
      </c>
      <c r="F31" s="16" t="s">
        <v>59</v>
      </c>
      <c r="G31" s="15" t="s">
        <v>87</v>
      </c>
      <c r="H31" s="15" t="s">
        <v>29</v>
      </c>
      <c r="I31" s="17">
        <v>107.7</v>
      </c>
      <c r="J31" s="17">
        <v>107.7</v>
      </c>
      <c r="K31" s="17">
        <v>0</v>
      </c>
      <c r="L31" s="15" t="s">
        <v>61</v>
      </c>
      <c r="M31" s="15" t="s">
        <v>31</v>
      </c>
      <c r="N31" s="26" t="s">
        <v>32</v>
      </c>
    </row>
    <row r="32" s="4" customFormat="1" ht="90" spans="1:14">
      <c r="A32" s="15">
        <v>25</v>
      </c>
      <c r="B32" s="15" t="s">
        <v>23</v>
      </c>
      <c r="C32" s="15" t="s">
        <v>88</v>
      </c>
      <c r="D32" s="16" t="s">
        <v>25</v>
      </c>
      <c r="E32" s="16" t="s">
        <v>45</v>
      </c>
      <c r="F32" s="16" t="s">
        <v>59</v>
      </c>
      <c r="G32" s="15" t="s">
        <v>89</v>
      </c>
      <c r="H32" s="15" t="s">
        <v>29</v>
      </c>
      <c r="I32" s="17">
        <v>80.1</v>
      </c>
      <c r="J32" s="17">
        <v>80.1</v>
      </c>
      <c r="K32" s="17">
        <v>0</v>
      </c>
      <c r="L32" s="15" t="s">
        <v>61</v>
      </c>
      <c r="M32" s="15" t="s">
        <v>31</v>
      </c>
      <c r="N32" s="26" t="s">
        <v>32</v>
      </c>
    </row>
    <row r="33" s="4" customFormat="1" ht="90" spans="1:14">
      <c r="A33" s="15">
        <v>26</v>
      </c>
      <c r="B33" s="15" t="s">
        <v>23</v>
      </c>
      <c r="C33" s="15" t="s">
        <v>90</v>
      </c>
      <c r="D33" s="16" t="s">
        <v>25</v>
      </c>
      <c r="E33" s="16" t="s">
        <v>45</v>
      </c>
      <c r="F33" s="16" t="s">
        <v>59</v>
      </c>
      <c r="G33" s="15" t="s">
        <v>91</v>
      </c>
      <c r="H33" s="15" t="s">
        <v>29</v>
      </c>
      <c r="I33" s="17">
        <v>106.8</v>
      </c>
      <c r="J33" s="17">
        <v>106.8</v>
      </c>
      <c r="K33" s="17">
        <v>0</v>
      </c>
      <c r="L33" s="15" t="s">
        <v>61</v>
      </c>
      <c r="M33" s="15" t="s">
        <v>31</v>
      </c>
      <c r="N33" s="26" t="s">
        <v>32</v>
      </c>
    </row>
    <row r="34" s="4" customFormat="1" ht="90" spans="1:14">
      <c r="A34" s="15">
        <v>27</v>
      </c>
      <c r="B34" s="15" t="s">
        <v>23</v>
      </c>
      <c r="C34" s="16" t="s">
        <v>92</v>
      </c>
      <c r="D34" s="16" t="s">
        <v>25</v>
      </c>
      <c r="E34" s="16" t="s">
        <v>45</v>
      </c>
      <c r="F34" s="16" t="s">
        <v>46</v>
      </c>
      <c r="G34" s="15" t="s">
        <v>93</v>
      </c>
      <c r="H34" s="15" t="s">
        <v>29</v>
      </c>
      <c r="I34" s="17">
        <v>300</v>
      </c>
      <c r="J34" s="17">
        <v>300</v>
      </c>
      <c r="K34" s="17">
        <v>0</v>
      </c>
      <c r="L34" s="27" t="s">
        <v>94</v>
      </c>
      <c r="M34" s="15" t="s">
        <v>31</v>
      </c>
      <c r="N34" s="26" t="s">
        <v>32</v>
      </c>
    </row>
    <row r="35" s="4" customFormat="1" ht="135" spans="1:14">
      <c r="A35" s="15">
        <v>28</v>
      </c>
      <c r="B35" s="15" t="s">
        <v>23</v>
      </c>
      <c r="C35" s="15" t="s">
        <v>33</v>
      </c>
      <c r="D35" s="15" t="s">
        <v>25</v>
      </c>
      <c r="E35" s="15" t="s">
        <v>45</v>
      </c>
      <c r="F35" s="15" t="s">
        <v>46</v>
      </c>
      <c r="G35" s="15" t="s">
        <v>95</v>
      </c>
      <c r="H35" s="15" t="s">
        <v>29</v>
      </c>
      <c r="I35" s="17">
        <v>500</v>
      </c>
      <c r="J35" s="17">
        <v>500</v>
      </c>
      <c r="K35" s="17">
        <v>0</v>
      </c>
      <c r="L35" s="15" t="s">
        <v>96</v>
      </c>
      <c r="M35" s="15" t="s">
        <v>31</v>
      </c>
      <c r="N35" s="26" t="s">
        <v>32</v>
      </c>
    </row>
    <row r="36" s="4" customFormat="1" ht="112.5" spans="1:14">
      <c r="A36" s="15">
        <v>29</v>
      </c>
      <c r="B36" s="15" t="s">
        <v>23</v>
      </c>
      <c r="C36" s="15" t="s">
        <v>82</v>
      </c>
      <c r="D36" s="15" t="s">
        <v>25</v>
      </c>
      <c r="E36" s="15" t="s">
        <v>97</v>
      </c>
      <c r="F36" s="15" t="s">
        <v>98</v>
      </c>
      <c r="G36" s="15" t="s">
        <v>99</v>
      </c>
      <c r="H36" s="15" t="s">
        <v>29</v>
      </c>
      <c r="I36" s="17">
        <v>300</v>
      </c>
      <c r="J36" s="17">
        <v>300</v>
      </c>
      <c r="K36" s="17">
        <v>0</v>
      </c>
      <c r="L36" s="15" t="s">
        <v>100</v>
      </c>
      <c r="M36" s="15" t="s">
        <v>31</v>
      </c>
      <c r="N36" s="26" t="s">
        <v>32</v>
      </c>
    </row>
    <row r="37" s="4" customFormat="1" ht="67.5" spans="1:14">
      <c r="A37" s="15">
        <v>30</v>
      </c>
      <c r="B37" s="15" t="s">
        <v>23</v>
      </c>
      <c r="C37" s="15" t="s">
        <v>90</v>
      </c>
      <c r="D37" s="15" t="s">
        <v>25</v>
      </c>
      <c r="E37" s="15" t="s">
        <v>101</v>
      </c>
      <c r="F37" s="15" t="s">
        <v>51</v>
      </c>
      <c r="G37" s="15" t="s">
        <v>102</v>
      </c>
      <c r="H37" s="15" t="s">
        <v>29</v>
      </c>
      <c r="I37" s="17">
        <v>50</v>
      </c>
      <c r="J37" s="17">
        <v>50</v>
      </c>
      <c r="K37" s="17">
        <v>0</v>
      </c>
      <c r="L37" s="15" t="s">
        <v>103</v>
      </c>
      <c r="M37" s="15" t="s">
        <v>31</v>
      </c>
      <c r="N37" s="26" t="s">
        <v>32</v>
      </c>
    </row>
    <row r="38" s="4" customFormat="1" ht="337.5" spans="1:14">
      <c r="A38" s="15">
        <v>31</v>
      </c>
      <c r="B38" s="15" t="s">
        <v>23</v>
      </c>
      <c r="C38" s="15" t="s">
        <v>104</v>
      </c>
      <c r="D38" s="15" t="s">
        <v>25</v>
      </c>
      <c r="E38" s="15" t="s">
        <v>26</v>
      </c>
      <c r="F38" s="15" t="s">
        <v>105</v>
      </c>
      <c r="G38" s="15" t="s">
        <v>106</v>
      </c>
      <c r="H38" s="15" t="s">
        <v>29</v>
      </c>
      <c r="I38" s="17">
        <v>1000</v>
      </c>
      <c r="J38" s="17">
        <v>1000</v>
      </c>
      <c r="K38" s="17">
        <v>0</v>
      </c>
      <c r="L38" s="15" t="s">
        <v>107</v>
      </c>
      <c r="M38" s="15" t="s">
        <v>31</v>
      </c>
      <c r="N38" s="26" t="s">
        <v>32</v>
      </c>
    </row>
    <row r="39" s="4" customFormat="1" ht="67.5" spans="1:14">
      <c r="A39" s="15">
        <v>32</v>
      </c>
      <c r="B39" s="16" t="s">
        <v>108</v>
      </c>
      <c r="C39" s="16" t="s">
        <v>109</v>
      </c>
      <c r="D39" s="16" t="s">
        <v>25</v>
      </c>
      <c r="E39" s="16" t="s">
        <v>110</v>
      </c>
      <c r="F39" s="16" t="s">
        <v>111</v>
      </c>
      <c r="G39" s="16" t="s">
        <v>112</v>
      </c>
      <c r="H39" s="16" t="s">
        <v>113</v>
      </c>
      <c r="I39" s="17">
        <v>100</v>
      </c>
      <c r="J39" s="17">
        <v>100</v>
      </c>
      <c r="K39" s="17">
        <v>0</v>
      </c>
      <c r="L39" s="16" t="s">
        <v>114</v>
      </c>
      <c r="M39" s="15" t="s">
        <v>31</v>
      </c>
      <c r="N39" s="26" t="s">
        <v>32</v>
      </c>
    </row>
    <row r="40" s="4" customFormat="1" ht="67.5" spans="1:14">
      <c r="A40" s="15">
        <v>33</v>
      </c>
      <c r="B40" s="16" t="s">
        <v>108</v>
      </c>
      <c r="C40" s="16" t="s">
        <v>115</v>
      </c>
      <c r="D40" s="16" t="s">
        <v>25</v>
      </c>
      <c r="E40" s="16" t="s">
        <v>26</v>
      </c>
      <c r="F40" s="16" t="s">
        <v>36</v>
      </c>
      <c r="G40" s="16" t="s">
        <v>116</v>
      </c>
      <c r="H40" s="16" t="s">
        <v>113</v>
      </c>
      <c r="I40" s="17">
        <v>30</v>
      </c>
      <c r="J40" s="17">
        <v>30</v>
      </c>
      <c r="K40" s="17">
        <v>0</v>
      </c>
      <c r="L40" s="16" t="s">
        <v>117</v>
      </c>
      <c r="M40" s="15" t="s">
        <v>31</v>
      </c>
      <c r="N40" s="26" t="s">
        <v>32</v>
      </c>
    </row>
    <row r="41" s="4" customFormat="1" ht="67.5" spans="1:14">
      <c r="A41" s="15">
        <v>34</v>
      </c>
      <c r="B41" s="16" t="s">
        <v>108</v>
      </c>
      <c r="C41" s="16" t="s">
        <v>118</v>
      </c>
      <c r="D41" s="16" t="s">
        <v>25</v>
      </c>
      <c r="E41" s="16" t="s">
        <v>45</v>
      </c>
      <c r="F41" s="16" t="s">
        <v>46</v>
      </c>
      <c r="G41" s="16" t="s">
        <v>119</v>
      </c>
      <c r="H41" s="16" t="s">
        <v>113</v>
      </c>
      <c r="I41" s="17">
        <v>10</v>
      </c>
      <c r="J41" s="17">
        <v>10</v>
      </c>
      <c r="K41" s="17">
        <v>0</v>
      </c>
      <c r="L41" s="16" t="s">
        <v>120</v>
      </c>
      <c r="M41" s="15" t="s">
        <v>31</v>
      </c>
      <c r="N41" s="26" t="s">
        <v>32</v>
      </c>
    </row>
    <row r="42" s="4" customFormat="1" ht="67.5" spans="1:14">
      <c r="A42" s="15">
        <v>35</v>
      </c>
      <c r="B42" s="16" t="s">
        <v>108</v>
      </c>
      <c r="C42" s="16" t="s">
        <v>121</v>
      </c>
      <c r="D42" s="16" t="s">
        <v>25</v>
      </c>
      <c r="E42" s="16" t="s">
        <v>45</v>
      </c>
      <c r="F42" s="16" t="s">
        <v>46</v>
      </c>
      <c r="G42" s="16" t="s">
        <v>122</v>
      </c>
      <c r="H42" s="16" t="s">
        <v>113</v>
      </c>
      <c r="I42" s="17">
        <v>50</v>
      </c>
      <c r="J42" s="17">
        <v>50</v>
      </c>
      <c r="K42" s="17">
        <v>0</v>
      </c>
      <c r="L42" s="16" t="s">
        <v>123</v>
      </c>
      <c r="M42" s="15" t="s">
        <v>31</v>
      </c>
      <c r="N42" s="26" t="s">
        <v>32</v>
      </c>
    </row>
    <row r="43" s="4" customFormat="1" ht="112.5" spans="1:14">
      <c r="A43" s="15">
        <v>36</v>
      </c>
      <c r="B43" s="16" t="s">
        <v>108</v>
      </c>
      <c r="C43" s="16" t="s">
        <v>124</v>
      </c>
      <c r="D43" s="16" t="s">
        <v>25</v>
      </c>
      <c r="E43" s="16" t="s">
        <v>45</v>
      </c>
      <c r="F43" s="16" t="s">
        <v>46</v>
      </c>
      <c r="G43" s="16" t="s">
        <v>125</v>
      </c>
      <c r="H43" s="16" t="s">
        <v>113</v>
      </c>
      <c r="I43" s="17">
        <v>75</v>
      </c>
      <c r="J43" s="17">
        <v>75</v>
      </c>
      <c r="K43" s="17">
        <v>0</v>
      </c>
      <c r="L43" s="16" t="s">
        <v>126</v>
      </c>
      <c r="M43" s="15" t="s">
        <v>31</v>
      </c>
      <c r="N43" s="26" t="s">
        <v>32</v>
      </c>
    </row>
    <row r="44" s="4" customFormat="1" ht="112.5" spans="1:14">
      <c r="A44" s="15">
        <v>37</v>
      </c>
      <c r="B44" s="16" t="s">
        <v>108</v>
      </c>
      <c r="C44" s="16" t="s">
        <v>127</v>
      </c>
      <c r="D44" s="16" t="s">
        <v>25</v>
      </c>
      <c r="E44" s="16" t="s">
        <v>45</v>
      </c>
      <c r="F44" s="16" t="s">
        <v>46</v>
      </c>
      <c r="G44" s="16" t="s">
        <v>128</v>
      </c>
      <c r="H44" s="16" t="s">
        <v>113</v>
      </c>
      <c r="I44" s="17">
        <v>100</v>
      </c>
      <c r="J44" s="17">
        <v>100</v>
      </c>
      <c r="K44" s="17">
        <v>0</v>
      </c>
      <c r="L44" s="16" t="s">
        <v>129</v>
      </c>
      <c r="M44" s="15" t="s">
        <v>31</v>
      </c>
      <c r="N44" s="26" t="s">
        <v>32</v>
      </c>
    </row>
    <row r="45" s="4" customFormat="1" ht="90" spans="1:14">
      <c r="A45" s="15">
        <v>38</v>
      </c>
      <c r="B45" s="16" t="s">
        <v>108</v>
      </c>
      <c r="C45" s="16" t="s">
        <v>24</v>
      </c>
      <c r="D45" s="16" t="s">
        <v>25</v>
      </c>
      <c r="E45" s="16" t="s">
        <v>26</v>
      </c>
      <c r="F45" s="16" t="s">
        <v>27</v>
      </c>
      <c r="G45" s="16" t="s">
        <v>28</v>
      </c>
      <c r="H45" s="16" t="s">
        <v>113</v>
      </c>
      <c r="I45" s="17">
        <v>1000</v>
      </c>
      <c r="J45" s="17">
        <v>1000</v>
      </c>
      <c r="K45" s="17">
        <v>0</v>
      </c>
      <c r="L45" s="16" t="s">
        <v>30</v>
      </c>
      <c r="M45" s="15" t="s">
        <v>31</v>
      </c>
      <c r="N45" s="26" t="s">
        <v>32</v>
      </c>
    </row>
    <row r="46" s="4" customFormat="1" ht="67.5" spans="1:14">
      <c r="A46" s="15">
        <v>39</v>
      </c>
      <c r="B46" s="16" t="s">
        <v>108</v>
      </c>
      <c r="C46" s="16" t="s">
        <v>24</v>
      </c>
      <c r="D46" s="16" t="s">
        <v>25</v>
      </c>
      <c r="E46" s="16" t="s">
        <v>26</v>
      </c>
      <c r="F46" s="16" t="s">
        <v>27</v>
      </c>
      <c r="G46" s="16" t="s">
        <v>130</v>
      </c>
      <c r="H46" s="16" t="s">
        <v>113</v>
      </c>
      <c r="I46" s="17">
        <v>1000</v>
      </c>
      <c r="J46" s="17">
        <v>1000</v>
      </c>
      <c r="K46" s="17">
        <v>0</v>
      </c>
      <c r="L46" s="16" t="s">
        <v>131</v>
      </c>
      <c r="M46" s="15" t="s">
        <v>31</v>
      </c>
      <c r="N46" s="26" t="s">
        <v>32</v>
      </c>
    </row>
    <row r="47" s="4" customFormat="1" ht="67.5" spans="1:14">
      <c r="A47" s="15">
        <v>40</v>
      </c>
      <c r="B47" s="16" t="s">
        <v>108</v>
      </c>
      <c r="C47" s="16" t="s">
        <v>24</v>
      </c>
      <c r="D47" s="16" t="s">
        <v>25</v>
      </c>
      <c r="E47" s="16" t="s">
        <v>26</v>
      </c>
      <c r="F47" s="16" t="s">
        <v>36</v>
      </c>
      <c r="G47" s="16" t="s">
        <v>37</v>
      </c>
      <c r="H47" s="16" t="s">
        <v>113</v>
      </c>
      <c r="I47" s="17">
        <v>1000</v>
      </c>
      <c r="J47" s="17">
        <v>1000</v>
      </c>
      <c r="K47" s="17">
        <v>0</v>
      </c>
      <c r="L47" s="16" t="s">
        <v>38</v>
      </c>
      <c r="M47" s="15" t="s">
        <v>31</v>
      </c>
      <c r="N47" s="26" t="s">
        <v>32</v>
      </c>
    </row>
    <row r="48" s="4" customFormat="1" ht="67.5" spans="1:14">
      <c r="A48" s="15">
        <v>41</v>
      </c>
      <c r="B48" s="16" t="s">
        <v>108</v>
      </c>
      <c r="C48" s="16" t="s">
        <v>24</v>
      </c>
      <c r="D48" s="16" t="s">
        <v>25</v>
      </c>
      <c r="E48" s="16" t="s">
        <v>26</v>
      </c>
      <c r="F48" s="16" t="s">
        <v>36</v>
      </c>
      <c r="G48" s="16" t="s">
        <v>39</v>
      </c>
      <c r="H48" s="16" t="s">
        <v>113</v>
      </c>
      <c r="I48" s="17">
        <v>1000</v>
      </c>
      <c r="J48" s="17">
        <v>1000</v>
      </c>
      <c r="K48" s="17">
        <v>0</v>
      </c>
      <c r="L48" s="16" t="s">
        <v>40</v>
      </c>
      <c r="M48" s="15" t="s">
        <v>31</v>
      </c>
      <c r="N48" s="26" t="s">
        <v>32</v>
      </c>
    </row>
    <row r="49" s="4" customFormat="1" ht="67.5" spans="1:14">
      <c r="A49" s="15">
        <v>42</v>
      </c>
      <c r="B49" s="16" t="s">
        <v>108</v>
      </c>
      <c r="C49" s="16" t="s">
        <v>24</v>
      </c>
      <c r="D49" s="16" t="s">
        <v>25</v>
      </c>
      <c r="E49" s="16" t="s">
        <v>26</v>
      </c>
      <c r="F49" s="16" t="s">
        <v>36</v>
      </c>
      <c r="G49" s="16" t="s">
        <v>41</v>
      </c>
      <c r="H49" s="16" t="s">
        <v>113</v>
      </c>
      <c r="I49" s="17">
        <v>1000</v>
      </c>
      <c r="J49" s="17">
        <v>1000</v>
      </c>
      <c r="K49" s="17">
        <v>0</v>
      </c>
      <c r="L49" s="16" t="s">
        <v>42</v>
      </c>
      <c r="M49" s="15" t="s">
        <v>31</v>
      </c>
      <c r="N49" s="26" t="s">
        <v>32</v>
      </c>
    </row>
    <row r="50" s="4" customFormat="1" ht="67.5" spans="1:14">
      <c r="A50" s="15">
        <v>43</v>
      </c>
      <c r="B50" s="16" t="s">
        <v>108</v>
      </c>
      <c r="C50" s="16" t="s">
        <v>24</v>
      </c>
      <c r="D50" s="16" t="s">
        <v>25</v>
      </c>
      <c r="E50" s="16" t="s">
        <v>26</v>
      </c>
      <c r="F50" s="16" t="s">
        <v>36</v>
      </c>
      <c r="G50" s="16" t="s">
        <v>43</v>
      </c>
      <c r="H50" s="16" t="s">
        <v>113</v>
      </c>
      <c r="I50" s="17">
        <v>1000</v>
      </c>
      <c r="J50" s="17">
        <v>1000</v>
      </c>
      <c r="K50" s="17">
        <v>0</v>
      </c>
      <c r="L50" s="16" t="s">
        <v>44</v>
      </c>
      <c r="M50" s="15" t="s">
        <v>31</v>
      </c>
      <c r="N50" s="26" t="s">
        <v>32</v>
      </c>
    </row>
    <row r="51" s="4" customFormat="1" ht="67.5" spans="1:14">
      <c r="A51" s="15">
        <v>44</v>
      </c>
      <c r="B51" s="16" t="s">
        <v>108</v>
      </c>
      <c r="C51" s="16" t="s">
        <v>24</v>
      </c>
      <c r="D51" s="16" t="s">
        <v>25</v>
      </c>
      <c r="E51" s="16" t="s">
        <v>26</v>
      </c>
      <c r="F51" s="16" t="s">
        <v>36</v>
      </c>
      <c r="G51" s="16" t="s">
        <v>132</v>
      </c>
      <c r="H51" s="16" t="s">
        <v>113</v>
      </c>
      <c r="I51" s="17">
        <v>500</v>
      </c>
      <c r="J51" s="17">
        <v>500</v>
      </c>
      <c r="K51" s="17">
        <v>0</v>
      </c>
      <c r="L51" s="16" t="s">
        <v>133</v>
      </c>
      <c r="M51" s="15" t="s">
        <v>31</v>
      </c>
      <c r="N51" s="26" t="s">
        <v>32</v>
      </c>
    </row>
    <row r="52" s="4" customFormat="1" ht="90" spans="1:14">
      <c r="A52" s="15">
        <v>45</v>
      </c>
      <c r="B52" s="16" t="s">
        <v>108</v>
      </c>
      <c r="C52" s="16" t="s">
        <v>24</v>
      </c>
      <c r="D52" s="16" t="s">
        <v>25</v>
      </c>
      <c r="E52" s="16" t="s">
        <v>26</v>
      </c>
      <c r="F52" s="16" t="s">
        <v>36</v>
      </c>
      <c r="G52" s="16" t="s">
        <v>134</v>
      </c>
      <c r="H52" s="16" t="s">
        <v>113</v>
      </c>
      <c r="I52" s="17">
        <v>1000</v>
      </c>
      <c r="J52" s="17">
        <v>1000</v>
      </c>
      <c r="K52" s="17">
        <v>0</v>
      </c>
      <c r="L52" s="16" t="s">
        <v>135</v>
      </c>
      <c r="M52" s="15" t="s">
        <v>31</v>
      </c>
      <c r="N52" s="26" t="s">
        <v>32</v>
      </c>
    </row>
    <row r="53" s="4" customFormat="1" ht="409.5" spans="1:14">
      <c r="A53" s="15">
        <v>46</v>
      </c>
      <c r="B53" s="16" t="s">
        <v>108</v>
      </c>
      <c r="C53" s="16" t="s">
        <v>136</v>
      </c>
      <c r="D53" s="16" t="s">
        <v>25</v>
      </c>
      <c r="E53" s="16" t="s">
        <v>50</v>
      </c>
      <c r="F53" s="16" t="s">
        <v>51</v>
      </c>
      <c r="G53" s="17" t="s">
        <v>137</v>
      </c>
      <c r="H53" s="16" t="s">
        <v>113</v>
      </c>
      <c r="I53" s="17">
        <v>1000</v>
      </c>
      <c r="J53" s="17">
        <v>1000</v>
      </c>
      <c r="K53" s="17">
        <v>0</v>
      </c>
      <c r="L53" s="15" t="s">
        <v>138</v>
      </c>
      <c r="M53" s="15" t="s">
        <v>31</v>
      </c>
      <c r="N53" s="26" t="s">
        <v>32</v>
      </c>
    </row>
    <row r="54" s="4" customFormat="1" ht="67.5" spans="1:14">
      <c r="A54" s="15">
        <v>47</v>
      </c>
      <c r="B54" s="16" t="s">
        <v>108</v>
      </c>
      <c r="C54" s="16" t="s">
        <v>109</v>
      </c>
      <c r="D54" s="16" t="s">
        <v>25</v>
      </c>
      <c r="E54" s="16" t="s">
        <v>26</v>
      </c>
      <c r="F54" s="16" t="s">
        <v>36</v>
      </c>
      <c r="G54" s="17" t="s">
        <v>139</v>
      </c>
      <c r="H54" s="16" t="s">
        <v>113</v>
      </c>
      <c r="I54" s="17">
        <v>500</v>
      </c>
      <c r="J54" s="17">
        <v>500</v>
      </c>
      <c r="K54" s="17">
        <v>0</v>
      </c>
      <c r="L54" s="16" t="s">
        <v>140</v>
      </c>
      <c r="M54" s="16" t="s">
        <v>31</v>
      </c>
      <c r="N54" s="26" t="s">
        <v>32</v>
      </c>
    </row>
    <row r="55" s="4" customFormat="1" ht="90" spans="1:14">
      <c r="A55" s="15">
        <v>48</v>
      </c>
      <c r="B55" s="16" t="s">
        <v>108</v>
      </c>
      <c r="C55" s="16" t="s">
        <v>109</v>
      </c>
      <c r="D55" s="16" t="s">
        <v>25</v>
      </c>
      <c r="E55" s="16" t="s">
        <v>45</v>
      </c>
      <c r="F55" s="16" t="s">
        <v>46</v>
      </c>
      <c r="G55" s="16" t="s">
        <v>141</v>
      </c>
      <c r="H55" s="16" t="s">
        <v>113</v>
      </c>
      <c r="I55" s="17">
        <v>200</v>
      </c>
      <c r="J55" s="17">
        <v>200</v>
      </c>
      <c r="K55" s="17">
        <v>0</v>
      </c>
      <c r="L55" s="16" t="s">
        <v>142</v>
      </c>
      <c r="M55" s="15" t="s">
        <v>31</v>
      </c>
      <c r="N55" s="26" t="s">
        <v>32</v>
      </c>
    </row>
    <row r="56" s="4" customFormat="1" ht="67.5" spans="1:14">
      <c r="A56" s="15">
        <v>49</v>
      </c>
      <c r="B56" s="16" t="s">
        <v>108</v>
      </c>
      <c r="C56" s="16" t="s">
        <v>109</v>
      </c>
      <c r="D56" s="16" t="s">
        <v>25</v>
      </c>
      <c r="E56" s="16" t="s">
        <v>101</v>
      </c>
      <c r="F56" s="16" t="s">
        <v>143</v>
      </c>
      <c r="G56" s="16" t="s">
        <v>144</v>
      </c>
      <c r="H56" s="16" t="s">
        <v>113</v>
      </c>
      <c r="I56" s="17">
        <v>500</v>
      </c>
      <c r="J56" s="17">
        <v>500</v>
      </c>
      <c r="K56" s="17">
        <v>0</v>
      </c>
      <c r="L56" s="16" t="s">
        <v>145</v>
      </c>
      <c r="M56" s="15" t="s">
        <v>31</v>
      </c>
      <c r="N56" s="26" t="s">
        <v>32</v>
      </c>
    </row>
    <row r="57" s="4" customFormat="1" ht="67.5" spans="1:14">
      <c r="A57" s="15">
        <v>50</v>
      </c>
      <c r="B57" s="16" t="s">
        <v>108</v>
      </c>
      <c r="C57" s="16" t="s">
        <v>146</v>
      </c>
      <c r="D57" s="16" t="s">
        <v>25</v>
      </c>
      <c r="E57" s="16" t="s">
        <v>101</v>
      </c>
      <c r="F57" s="16" t="s">
        <v>51</v>
      </c>
      <c r="G57" s="16" t="s">
        <v>147</v>
      </c>
      <c r="H57" s="16" t="s">
        <v>113</v>
      </c>
      <c r="I57" s="17">
        <v>50</v>
      </c>
      <c r="J57" s="17">
        <v>50</v>
      </c>
      <c r="K57" s="17">
        <v>0</v>
      </c>
      <c r="L57" s="27" t="s">
        <v>148</v>
      </c>
      <c r="M57" s="15" t="s">
        <v>31</v>
      </c>
      <c r="N57" s="26" t="s">
        <v>32</v>
      </c>
    </row>
    <row r="58" s="4" customFormat="1" ht="337.5" spans="1:14">
      <c r="A58" s="15">
        <v>51</v>
      </c>
      <c r="B58" s="16" t="s">
        <v>108</v>
      </c>
      <c r="C58" s="16" t="s">
        <v>109</v>
      </c>
      <c r="D58" s="16" t="s">
        <v>25</v>
      </c>
      <c r="E58" s="16" t="s">
        <v>26</v>
      </c>
      <c r="F58" s="16" t="s">
        <v>105</v>
      </c>
      <c r="G58" s="16" t="s">
        <v>106</v>
      </c>
      <c r="H58" s="16" t="s">
        <v>113</v>
      </c>
      <c r="I58" s="17">
        <v>857</v>
      </c>
      <c r="J58" s="17">
        <v>857</v>
      </c>
      <c r="K58" s="17">
        <v>0</v>
      </c>
      <c r="L58" s="16" t="s">
        <v>107</v>
      </c>
      <c r="M58" s="15" t="s">
        <v>31</v>
      </c>
      <c r="N58" s="26" t="s">
        <v>32</v>
      </c>
    </row>
    <row r="59" s="4" customFormat="1" ht="90" spans="1:14">
      <c r="A59" s="15">
        <v>52</v>
      </c>
      <c r="B59" s="15" t="s">
        <v>149</v>
      </c>
      <c r="C59" s="15" t="s">
        <v>24</v>
      </c>
      <c r="D59" s="15" t="s">
        <v>25</v>
      </c>
      <c r="E59" s="15" t="s">
        <v>26</v>
      </c>
      <c r="F59" s="15" t="s">
        <v>27</v>
      </c>
      <c r="G59" s="15" t="s">
        <v>28</v>
      </c>
      <c r="H59" s="15" t="s">
        <v>150</v>
      </c>
      <c r="I59" s="17">
        <v>800</v>
      </c>
      <c r="J59" s="17">
        <v>800</v>
      </c>
      <c r="K59" s="17">
        <v>0</v>
      </c>
      <c r="L59" s="15" t="s">
        <v>30</v>
      </c>
      <c r="M59" s="15" t="s">
        <v>31</v>
      </c>
      <c r="N59" s="26" t="s">
        <v>32</v>
      </c>
    </row>
    <row r="60" s="4" customFormat="1" ht="67.5" spans="1:14">
      <c r="A60" s="15">
        <v>53</v>
      </c>
      <c r="B60" s="15" t="s">
        <v>149</v>
      </c>
      <c r="C60" s="15" t="s">
        <v>24</v>
      </c>
      <c r="D60" s="15" t="s">
        <v>25</v>
      </c>
      <c r="E60" s="15" t="s">
        <v>26</v>
      </c>
      <c r="F60" s="15" t="s">
        <v>27</v>
      </c>
      <c r="G60" s="15" t="s">
        <v>130</v>
      </c>
      <c r="H60" s="15" t="s">
        <v>150</v>
      </c>
      <c r="I60" s="17">
        <v>800</v>
      </c>
      <c r="J60" s="17">
        <v>800</v>
      </c>
      <c r="K60" s="17">
        <v>0</v>
      </c>
      <c r="L60" s="15" t="s">
        <v>131</v>
      </c>
      <c r="M60" s="15" t="s">
        <v>31</v>
      </c>
      <c r="N60" s="26" t="s">
        <v>32</v>
      </c>
    </row>
    <row r="61" s="4" customFormat="1" ht="67.5" spans="1:14">
      <c r="A61" s="15">
        <v>54</v>
      </c>
      <c r="B61" s="15" t="s">
        <v>149</v>
      </c>
      <c r="C61" s="15" t="s">
        <v>24</v>
      </c>
      <c r="D61" s="15" t="s">
        <v>25</v>
      </c>
      <c r="E61" s="15" t="s">
        <v>26</v>
      </c>
      <c r="F61" s="15" t="s">
        <v>36</v>
      </c>
      <c r="G61" s="15" t="s">
        <v>37</v>
      </c>
      <c r="H61" s="15" t="s">
        <v>150</v>
      </c>
      <c r="I61" s="17">
        <v>800</v>
      </c>
      <c r="J61" s="17">
        <v>800</v>
      </c>
      <c r="K61" s="17">
        <v>0</v>
      </c>
      <c r="L61" s="15" t="s">
        <v>38</v>
      </c>
      <c r="M61" s="15" t="s">
        <v>31</v>
      </c>
      <c r="N61" s="26" t="s">
        <v>32</v>
      </c>
    </row>
    <row r="62" s="4" customFormat="1" ht="67.5" spans="1:14">
      <c r="A62" s="15">
        <v>55</v>
      </c>
      <c r="B62" s="15" t="s">
        <v>149</v>
      </c>
      <c r="C62" s="15" t="s">
        <v>24</v>
      </c>
      <c r="D62" s="15" t="s">
        <v>25</v>
      </c>
      <c r="E62" s="15" t="s">
        <v>26</v>
      </c>
      <c r="F62" s="15" t="s">
        <v>36</v>
      </c>
      <c r="G62" s="15" t="s">
        <v>39</v>
      </c>
      <c r="H62" s="15" t="s">
        <v>150</v>
      </c>
      <c r="I62" s="17">
        <v>1000</v>
      </c>
      <c r="J62" s="17">
        <v>1000</v>
      </c>
      <c r="K62" s="17">
        <v>0</v>
      </c>
      <c r="L62" s="15" t="s">
        <v>40</v>
      </c>
      <c r="M62" s="15" t="s">
        <v>31</v>
      </c>
      <c r="N62" s="26" t="s">
        <v>32</v>
      </c>
    </row>
    <row r="63" s="4" customFormat="1" ht="67.5" spans="1:14">
      <c r="A63" s="15">
        <v>56</v>
      </c>
      <c r="B63" s="15" t="s">
        <v>149</v>
      </c>
      <c r="C63" s="15" t="s">
        <v>24</v>
      </c>
      <c r="D63" s="15" t="s">
        <v>25</v>
      </c>
      <c r="E63" s="15" t="s">
        <v>26</v>
      </c>
      <c r="F63" s="15" t="s">
        <v>36</v>
      </c>
      <c r="G63" s="15" t="s">
        <v>41</v>
      </c>
      <c r="H63" s="15" t="s">
        <v>150</v>
      </c>
      <c r="I63" s="17">
        <v>800</v>
      </c>
      <c r="J63" s="17">
        <v>800</v>
      </c>
      <c r="K63" s="17">
        <v>0</v>
      </c>
      <c r="L63" s="15" t="s">
        <v>42</v>
      </c>
      <c r="M63" s="15" t="s">
        <v>31</v>
      </c>
      <c r="N63" s="26" t="s">
        <v>32</v>
      </c>
    </row>
    <row r="64" s="4" customFormat="1" ht="67.5" spans="1:14">
      <c r="A64" s="15">
        <v>57</v>
      </c>
      <c r="B64" s="15" t="s">
        <v>149</v>
      </c>
      <c r="C64" s="15" t="s">
        <v>24</v>
      </c>
      <c r="D64" s="15" t="s">
        <v>25</v>
      </c>
      <c r="E64" s="15" t="s">
        <v>26</v>
      </c>
      <c r="F64" s="15" t="s">
        <v>36</v>
      </c>
      <c r="G64" s="15" t="s">
        <v>43</v>
      </c>
      <c r="H64" s="15" t="s">
        <v>150</v>
      </c>
      <c r="I64" s="17">
        <v>800</v>
      </c>
      <c r="J64" s="17">
        <v>800</v>
      </c>
      <c r="K64" s="17">
        <v>0</v>
      </c>
      <c r="L64" s="15" t="s">
        <v>44</v>
      </c>
      <c r="M64" s="15" t="s">
        <v>31</v>
      </c>
      <c r="N64" s="26" t="s">
        <v>32</v>
      </c>
    </row>
    <row r="65" s="4" customFormat="1" ht="67.5" spans="1:14">
      <c r="A65" s="15">
        <v>58</v>
      </c>
      <c r="B65" s="15" t="s">
        <v>149</v>
      </c>
      <c r="C65" s="15" t="s">
        <v>24</v>
      </c>
      <c r="D65" s="15" t="s">
        <v>25</v>
      </c>
      <c r="E65" s="15" t="s">
        <v>26</v>
      </c>
      <c r="F65" s="15" t="s">
        <v>36</v>
      </c>
      <c r="G65" s="15" t="s">
        <v>132</v>
      </c>
      <c r="H65" s="15" t="s">
        <v>150</v>
      </c>
      <c r="I65" s="17">
        <v>500</v>
      </c>
      <c r="J65" s="17">
        <v>500</v>
      </c>
      <c r="K65" s="17">
        <v>0</v>
      </c>
      <c r="L65" s="15" t="s">
        <v>133</v>
      </c>
      <c r="M65" s="15" t="s">
        <v>31</v>
      </c>
      <c r="N65" s="26" t="s">
        <v>32</v>
      </c>
    </row>
    <row r="66" s="4" customFormat="1" ht="135" spans="1:14">
      <c r="A66" s="15">
        <v>59</v>
      </c>
      <c r="B66" s="15" t="s">
        <v>149</v>
      </c>
      <c r="C66" s="15" t="s">
        <v>151</v>
      </c>
      <c r="D66" s="15" t="s">
        <v>25</v>
      </c>
      <c r="E66" s="15" t="s">
        <v>45</v>
      </c>
      <c r="F66" s="15" t="s">
        <v>46</v>
      </c>
      <c r="G66" s="15" t="s">
        <v>152</v>
      </c>
      <c r="H66" s="15" t="s">
        <v>150</v>
      </c>
      <c r="I66" s="17">
        <v>900</v>
      </c>
      <c r="J66" s="17">
        <v>900</v>
      </c>
      <c r="K66" s="17">
        <v>0</v>
      </c>
      <c r="L66" s="15" t="s">
        <v>153</v>
      </c>
      <c r="M66" s="15" t="s">
        <v>31</v>
      </c>
      <c r="N66" s="26" t="s">
        <v>32</v>
      </c>
    </row>
    <row r="67" s="4" customFormat="1" ht="67.5" spans="1:14">
      <c r="A67" s="15">
        <v>60</v>
      </c>
      <c r="B67" s="15" t="s">
        <v>149</v>
      </c>
      <c r="C67" s="15" t="s">
        <v>154</v>
      </c>
      <c r="D67" s="15" t="s">
        <v>25</v>
      </c>
      <c r="E67" s="15" t="s">
        <v>45</v>
      </c>
      <c r="F67" s="15" t="s">
        <v>46</v>
      </c>
      <c r="G67" s="15" t="s">
        <v>155</v>
      </c>
      <c r="H67" s="15" t="s">
        <v>150</v>
      </c>
      <c r="I67" s="17">
        <v>300</v>
      </c>
      <c r="J67" s="17">
        <v>300</v>
      </c>
      <c r="K67" s="17">
        <v>0</v>
      </c>
      <c r="L67" s="15" t="s">
        <v>156</v>
      </c>
      <c r="M67" s="15" t="s">
        <v>31</v>
      </c>
      <c r="N67" s="26" t="s">
        <v>32</v>
      </c>
    </row>
    <row r="68" s="4" customFormat="1" ht="67.5" spans="1:14">
      <c r="A68" s="15">
        <v>61</v>
      </c>
      <c r="B68" s="15" t="s">
        <v>149</v>
      </c>
      <c r="C68" s="15" t="s">
        <v>157</v>
      </c>
      <c r="D68" s="15" t="s">
        <v>25</v>
      </c>
      <c r="E68" s="15" t="s">
        <v>50</v>
      </c>
      <c r="F68" s="15" t="s">
        <v>51</v>
      </c>
      <c r="G68" s="15" t="s">
        <v>158</v>
      </c>
      <c r="H68" s="15" t="s">
        <v>150</v>
      </c>
      <c r="I68" s="17">
        <v>200</v>
      </c>
      <c r="J68" s="17">
        <v>200</v>
      </c>
      <c r="K68" s="17">
        <v>0</v>
      </c>
      <c r="L68" s="15" t="s">
        <v>159</v>
      </c>
      <c r="M68" s="15" t="s">
        <v>31</v>
      </c>
      <c r="N68" s="26" t="s">
        <v>32</v>
      </c>
    </row>
    <row r="69" s="4" customFormat="1" ht="90" spans="1:14">
      <c r="A69" s="15">
        <v>62</v>
      </c>
      <c r="B69" s="15" t="s">
        <v>149</v>
      </c>
      <c r="C69" s="15" t="s">
        <v>92</v>
      </c>
      <c r="D69" s="15" t="s">
        <v>25</v>
      </c>
      <c r="E69" s="15" t="s">
        <v>45</v>
      </c>
      <c r="F69" s="15" t="s">
        <v>46</v>
      </c>
      <c r="G69" s="15" t="s">
        <v>160</v>
      </c>
      <c r="H69" s="15" t="s">
        <v>150</v>
      </c>
      <c r="I69" s="17">
        <v>1000</v>
      </c>
      <c r="J69" s="17">
        <v>1000</v>
      </c>
      <c r="K69" s="17">
        <v>0</v>
      </c>
      <c r="L69" s="15" t="s">
        <v>94</v>
      </c>
      <c r="M69" s="15" t="s">
        <v>31</v>
      </c>
      <c r="N69" s="26" t="s">
        <v>32</v>
      </c>
    </row>
    <row r="70" s="4" customFormat="1" ht="45" spans="1:14">
      <c r="A70" s="15">
        <v>63</v>
      </c>
      <c r="B70" s="15" t="s">
        <v>149</v>
      </c>
      <c r="C70" s="15" t="s">
        <v>161</v>
      </c>
      <c r="D70" s="15" t="s">
        <v>25</v>
      </c>
      <c r="E70" s="15" t="s">
        <v>45</v>
      </c>
      <c r="F70" s="15" t="s">
        <v>46</v>
      </c>
      <c r="G70" s="15" t="s">
        <v>162</v>
      </c>
      <c r="H70" s="15" t="s">
        <v>150</v>
      </c>
      <c r="I70" s="17">
        <v>50</v>
      </c>
      <c r="J70" s="17">
        <v>50</v>
      </c>
      <c r="K70" s="17">
        <v>0</v>
      </c>
      <c r="L70" s="15" t="s">
        <v>163</v>
      </c>
      <c r="M70" s="15" t="s">
        <v>31</v>
      </c>
      <c r="N70" s="26" t="s">
        <v>32</v>
      </c>
    </row>
    <row r="71" s="4" customFormat="1" ht="67.5" spans="1:14">
      <c r="A71" s="15">
        <v>64</v>
      </c>
      <c r="B71" s="15" t="s">
        <v>149</v>
      </c>
      <c r="C71" s="15" t="s">
        <v>164</v>
      </c>
      <c r="D71" s="15" t="s">
        <v>25</v>
      </c>
      <c r="E71" s="15" t="s">
        <v>26</v>
      </c>
      <c r="F71" s="15" t="s">
        <v>165</v>
      </c>
      <c r="G71" s="15" t="s">
        <v>166</v>
      </c>
      <c r="H71" s="15" t="s">
        <v>150</v>
      </c>
      <c r="I71" s="17">
        <v>2000</v>
      </c>
      <c r="J71" s="17">
        <v>2000</v>
      </c>
      <c r="K71" s="17">
        <v>0</v>
      </c>
      <c r="L71" s="15" t="s">
        <v>167</v>
      </c>
      <c r="M71" s="15" t="s">
        <v>31</v>
      </c>
      <c r="N71" s="26" t="s">
        <v>32</v>
      </c>
    </row>
    <row r="72" s="4" customFormat="1" ht="67.5" spans="1:14">
      <c r="A72" s="15">
        <v>65</v>
      </c>
      <c r="B72" s="15" t="s">
        <v>149</v>
      </c>
      <c r="C72" s="15" t="s">
        <v>168</v>
      </c>
      <c r="D72" s="15" t="s">
        <v>25</v>
      </c>
      <c r="E72" s="15" t="s">
        <v>101</v>
      </c>
      <c r="F72" s="15" t="s">
        <v>143</v>
      </c>
      <c r="G72" s="15" t="s">
        <v>169</v>
      </c>
      <c r="H72" s="15" t="s">
        <v>150</v>
      </c>
      <c r="I72" s="17">
        <v>1000</v>
      </c>
      <c r="J72" s="17">
        <v>1000</v>
      </c>
      <c r="K72" s="17">
        <v>0</v>
      </c>
      <c r="L72" s="15" t="s">
        <v>170</v>
      </c>
      <c r="M72" s="15" t="s">
        <v>31</v>
      </c>
      <c r="N72" s="26" t="s">
        <v>32</v>
      </c>
    </row>
    <row r="73" s="4" customFormat="1" ht="90" spans="1:14">
      <c r="A73" s="15">
        <v>66</v>
      </c>
      <c r="B73" s="15" t="s">
        <v>149</v>
      </c>
      <c r="C73" s="16" t="s">
        <v>24</v>
      </c>
      <c r="D73" s="16" t="s">
        <v>25</v>
      </c>
      <c r="E73" s="15" t="s">
        <v>26</v>
      </c>
      <c r="F73" s="15" t="s">
        <v>27</v>
      </c>
      <c r="G73" s="16" t="s">
        <v>28</v>
      </c>
      <c r="H73" s="28" t="s">
        <v>150</v>
      </c>
      <c r="I73" s="17">
        <v>800</v>
      </c>
      <c r="J73" s="17">
        <v>800</v>
      </c>
      <c r="K73" s="17">
        <v>0</v>
      </c>
      <c r="L73" s="16" t="s">
        <v>30</v>
      </c>
      <c r="M73" s="15" t="s">
        <v>31</v>
      </c>
      <c r="N73" s="32" t="s">
        <v>32</v>
      </c>
    </row>
    <row r="74" s="4" customFormat="1" ht="67.5" spans="1:14">
      <c r="A74" s="15">
        <v>67</v>
      </c>
      <c r="B74" s="16" t="s">
        <v>171</v>
      </c>
      <c r="C74" s="16" t="s">
        <v>172</v>
      </c>
      <c r="D74" s="16" t="s">
        <v>25</v>
      </c>
      <c r="E74" s="16" t="s">
        <v>45</v>
      </c>
      <c r="F74" s="16" t="s">
        <v>45</v>
      </c>
      <c r="G74" s="16" t="s">
        <v>173</v>
      </c>
      <c r="H74" s="16" t="s">
        <v>174</v>
      </c>
      <c r="I74" s="17">
        <v>100</v>
      </c>
      <c r="J74" s="17">
        <v>100</v>
      </c>
      <c r="K74" s="17">
        <v>0</v>
      </c>
      <c r="L74" s="16" t="s">
        <v>175</v>
      </c>
      <c r="M74" s="15" t="s">
        <v>176</v>
      </c>
      <c r="N74" s="26" t="s">
        <v>32</v>
      </c>
    </row>
    <row r="75" s="4" customFormat="1" ht="67.5" spans="1:14">
      <c r="A75" s="15">
        <v>68</v>
      </c>
      <c r="B75" s="16" t="s">
        <v>171</v>
      </c>
      <c r="C75" s="16" t="s">
        <v>172</v>
      </c>
      <c r="D75" s="16" t="s">
        <v>25</v>
      </c>
      <c r="E75" s="16" t="s">
        <v>45</v>
      </c>
      <c r="F75" s="16" t="s">
        <v>45</v>
      </c>
      <c r="G75" s="16" t="s">
        <v>177</v>
      </c>
      <c r="H75" s="16" t="s">
        <v>174</v>
      </c>
      <c r="I75" s="17">
        <v>100</v>
      </c>
      <c r="J75" s="17">
        <v>100</v>
      </c>
      <c r="K75" s="17">
        <v>0</v>
      </c>
      <c r="L75" s="16" t="s">
        <v>178</v>
      </c>
      <c r="M75" s="15" t="s">
        <v>176</v>
      </c>
      <c r="N75" s="26" t="s">
        <v>32</v>
      </c>
    </row>
    <row r="76" s="4" customFormat="1" ht="67.5" spans="1:14">
      <c r="A76" s="15">
        <v>69</v>
      </c>
      <c r="B76" s="16" t="s">
        <v>171</v>
      </c>
      <c r="C76" s="16" t="s">
        <v>179</v>
      </c>
      <c r="D76" s="16" t="s">
        <v>25</v>
      </c>
      <c r="E76" s="16" t="s">
        <v>50</v>
      </c>
      <c r="F76" s="16" t="s">
        <v>50</v>
      </c>
      <c r="G76" s="16" t="s">
        <v>180</v>
      </c>
      <c r="H76" s="16" t="s">
        <v>174</v>
      </c>
      <c r="I76" s="17">
        <v>60</v>
      </c>
      <c r="J76" s="17">
        <v>60</v>
      </c>
      <c r="K76" s="17">
        <v>0</v>
      </c>
      <c r="L76" s="16" t="s">
        <v>181</v>
      </c>
      <c r="M76" s="15" t="s">
        <v>176</v>
      </c>
      <c r="N76" s="26" t="s">
        <v>32</v>
      </c>
    </row>
    <row r="77" s="4" customFormat="1" ht="67.5" spans="1:14">
      <c r="A77" s="15">
        <v>70</v>
      </c>
      <c r="B77" s="16" t="s">
        <v>171</v>
      </c>
      <c r="C77" s="16" t="s">
        <v>179</v>
      </c>
      <c r="D77" s="16" t="s">
        <v>25</v>
      </c>
      <c r="E77" s="16" t="s">
        <v>45</v>
      </c>
      <c r="F77" s="16" t="s">
        <v>45</v>
      </c>
      <c r="G77" s="16" t="s">
        <v>182</v>
      </c>
      <c r="H77" s="16" t="s">
        <v>174</v>
      </c>
      <c r="I77" s="17">
        <v>50</v>
      </c>
      <c r="J77" s="17">
        <v>50</v>
      </c>
      <c r="K77" s="17">
        <v>0</v>
      </c>
      <c r="L77" s="16" t="s">
        <v>183</v>
      </c>
      <c r="M77" s="15" t="s">
        <v>176</v>
      </c>
      <c r="N77" s="26" t="s">
        <v>32</v>
      </c>
    </row>
    <row r="78" s="4" customFormat="1" ht="45" spans="1:14">
      <c r="A78" s="15">
        <v>71</v>
      </c>
      <c r="B78" s="16" t="s">
        <v>171</v>
      </c>
      <c r="C78" s="16" t="s">
        <v>184</v>
      </c>
      <c r="D78" s="16" t="s">
        <v>25</v>
      </c>
      <c r="E78" s="16" t="s">
        <v>45</v>
      </c>
      <c r="F78" s="16" t="s">
        <v>45</v>
      </c>
      <c r="G78" s="16" t="s">
        <v>185</v>
      </c>
      <c r="H78" s="16" t="s">
        <v>174</v>
      </c>
      <c r="I78" s="17">
        <v>400</v>
      </c>
      <c r="J78" s="17">
        <v>400</v>
      </c>
      <c r="K78" s="17">
        <v>0</v>
      </c>
      <c r="L78" s="16" t="s">
        <v>186</v>
      </c>
      <c r="M78" s="15" t="s">
        <v>176</v>
      </c>
      <c r="N78" s="26" t="s">
        <v>32</v>
      </c>
    </row>
    <row r="79" s="4" customFormat="1" ht="67.5" spans="1:14">
      <c r="A79" s="15">
        <v>72</v>
      </c>
      <c r="B79" s="16" t="s">
        <v>171</v>
      </c>
      <c r="C79" s="16" t="s">
        <v>24</v>
      </c>
      <c r="D79" s="16" t="s">
        <v>25</v>
      </c>
      <c r="E79" s="16" t="s">
        <v>26</v>
      </c>
      <c r="F79" s="16" t="s">
        <v>26</v>
      </c>
      <c r="G79" s="16" t="s">
        <v>130</v>
      </c>
      <c r="H79" s="16" t="s">
        <v>174</v>
      </c>
      <c r="I79" s="17">
        <v>900</v>
      </c>
      <c r="J79" s="17">
        <v>900</v>
      </c>
      <c r="K79" s="17">
        <v>0</v>
      </c>
      <c r="L79" s="16" t="s">
        <v>187</v>
      </c>
      <c r="M79" s="15" t="s">
        <v>176</v>
      </c>
      <c r="N79" s="26" t="s">
        <v>32</v>
      </c>
    </row>
    <row r="80" s="4" customFormat="1" ht="90" spans="1:14">
      <c r="A80" s="15">
        <v>73</v>
      </c>
      <c r="B80" s="16" t="s">
        <v>171</v>
      </c>
      <c r="C80" s="16" t="s">
        <v>24</v>
      </c>
      <c r="D80" s="16" t="s">
        <v>25</v>
      </c>
      <c r="E80" s="15" t="s">
        <v>26</v>
      </c>
      <c r="F80" s="15" t="s">
        <v>26</v>
      </c>
      <c r="G80" s="16" t="s">
        <v>37</v>
      </c>
      <c r="H80" s="16" t="s">
        <v>174</v>
      </c>
      <c r="I80" s="17">
        <v>900</v>
      </c>
      <c r="J80" s="17">
        <v>900</v>
      </c>
      <c r="K80" s="17">
        <v>0</v>
      </c>
      <c r="L80" s="16" t="s">
        <v>188</v>
      </c>
      <c r="M80" s="15" t="s">
        <v>176</v>
      </c>
      <c r="N80" s="26" t="s">
        <v>32</v>
      </c>
    </row>
    <row r="81" s="4" customFormat="1" ht="67.5" spans="1:14">
      <c r="A81" s="15">
        <v>74</v>
      </c>
      <c r="B81" s="16" t="s">
        <v>171</v>
      </c>
      <c r="C81" s="16" t="s">
        <v>24</v>
      </c>
      <c r="D81" s="16" t="s">
        <v>25</v>
      </c>
      <c r="E81" s="15" t="s">
        <v>26</v>
      </c>
      <c r="F81" s="15" t="s">
        <v>26</v>
      </c>
      <c r="G81" s="16" t="s">
        <v>39</v>
      </c>
      <c r="H81" s="16" t="s">
        <v>174</v>
      </c>
      <c r="I81" s="17">
        <v>900</v>
      </c>
      <c r="J81" s="17">
        <v>900</v>
      </c>
      <c r="K81" s="17">
        <v>0</v>
      </c>
      <c r="L81" s="16" t="s">
        <v>189</v>
      </c>
      <c r="M81" s="15" t="s">
        <v>176</v>
      </c>
      <c r="N81" s="26" t="s">
        <v>32</v>
      </c>
    </row>
    <row r="82" s="4" customFormat="1" ht="90" spans="1:14">
      <c r="A82" s="15">
        <v>75</v>
      </c>
      <c r="B82" s="16" t="s">
        <v>171</v>
      </c>
      <c r="C82" s="16" t="s">
        <v>24</v>
      </c>
      <c r="D82" s="16" t="s">
        <v>25</v>
      </c>
      <c r="E82" s="15" t="s">
        <v>26</v>
      </c>
      <c r="F82" s="15" t="s">
        <v>26</v>
      </c>
      <c r="G82" s="16" t="s">
        <v>41</v>
      </c>
      <c r="H82" s="16" t="s">
        <v>174</v>
      </c>
      <c r="I82" s="17">
        <v>900</v>
      </c>
      <c r="J82" s="17">
        <v>900</v>
      </c>
      <c r="K82" s="17">
        <v>0</v>
      </c>
      <c r="L82" s="16" t="s">
        <v>190</v>
      </c>
      <c r="M82" s="15" t="s">
        <v>176</v>
      </c>
      <c r="N82" s="26" t="s">
        <v>32</v>
      </c>
    </row>
    <row r="83" s="4" customFormat="1" ht="90" spans="1:14">
      <c r="A83" s="15">
        <v>76</v>
      </c>
      <c r="B83" s="16" t="s">
        <v>171</v>
      </c>
      <c r="C83" s="16" t="s">
        <v>24</v>
      </c>
      <c r="D83" s="16" t="s">
        <v>25</v>
      </c>
      <c r="E83" s="15" t="s">
        <v>26</v>
      </c>
      <c r="F83" s="15" t="s">
        <v>26</v>
      </c>
      <c r="G83" s="16" t="s">
        <v>43</v>
      </c>
      <c r="H83" s="16" t="s">
        <v>174</v>
      </c>
      <c r="I83" s="17">
        <v>900</v>
      </c>
      <c r="J83" s="17">
        <v>900</v>
      </c>
      <c r="K83" s="17">
        <v>0</v>
      </c>
      <c r="L83" s="16" t="s">
        <v>191</v>
      </c>
      <c r="M83" s="15" t="s">
        <v>176</v>
      </c>
      <c r="N83" s="26" t="s">
        <v>32</v>
      </c>
    </row>
    <row r="84" s="4" customFormat="1" ht="90" spans="1:14">
      <c r="A84" s="15">
        <v>77</v>
      </c>
      <c r="B84" s="16" t="s">
        <v>171</v>
      </c>
      <c r="C84" s="16" t="s">
        <v>24</v>
      </c>
      <c r="D84" s="16" t="s">
        <v>25</v>
      </c>
      <c r="E84" s="16" t="s">
        <v>45</v>
      </c>
      <c r="F84" s="16" t="s">
        <v>45</v>
      </c>
      <c r="G84" s="16" t="s">
        <v>134</v>
      </c>
      <c r="H84" s="16" t="s">
        <v>174</v>
      </c>
      <c r="I84" s="17">
        <v>900</v>
      </c>
      <c r="J84" s="17">
        <v>900</v>
      </c>
      <c r="K84" s="17">
        <v>0</v>
      </c>
      <c r="L84" s="16" t="s">
        <v>192</v>
      </c>
      <c r="M84" s="15" t="s">
        <v>176</v>
      </c>
      <c r="N84" s="26" t="s">
        <v>32</v>
      </c>
    </row>
    <row r="85" s="4" customFormat="1" ht="67.5" spans="1:14">
      <c r="A85" s="15">
        <v>78</v>
      </c>
      <c r="B85" s="16" t="s">
        <v>171</v>
      </c>
      <c r="C85" s="16" t="s">
        <v>24</v>
      </c>
      <c r="D85" s="16" t="s">
        <v>25</v>
      </c>
      <c r="E85" s="16" t="s">
        <v>26</v>
      </c>
      <c r="F85" s="16" t="s">
        <v>26</v>
      </c>
      <c r="G85" s="16" t="s">
        <v>132</v>
      </c>
      <c r="H85" s="16" t="s">
        <v>174</v>
      </c>
      <c r="I85" s="17">
        <v>900</v>
      </c>
      <c r="J85" s="17">
        <v>900</v>
      </c>
      <c r="K85" s="17">
        <v>0</v>
      </c>
      <c r="L85" s="16" t="s">
        <v>133</v>
      </c>
      <c r="M85" s="15" t="s">
        <v>176</v>
      </c>
      <c r="N85" s="26" t="s">
        <v>32</v>
      </c>
    </row>
    <row r="86" s="4" customFormat="1" ht="90" spans="1:14">
      <c r="A86" s="15">
        <v>79</v>
      </c>
      <c r="B86" s="16" t="s">
        <v>171</v>
      </c>
      <c r="C86" s="16" t="s">
        <v>92</v>
      </c>
      <c r="D86" s="16" t="s">
        <v>25</v>
      </c>
      <c r="E86" s="16" t="s">
        <v>45</v>
      </c>
      <c r="F86" s="16" t="s">
        <v>45</v>
      </c>
      <c r="G86" s="15" t="s">
        <v>193</v>
      </c>
      <c r="H86" s="16" t="s">
        <v>174</v>
      </c>
      <c r="I86" s="17">
        <v>500</v>
      </c>
      <c r="J86" s="17">
        <v>500</v>
      </c>
      <c r="K86" s="17">
        <v>0</v>
      </c>
      <c r="L86" s="27" t="s">
        <v>94</v>
      </c>
      <c r="M86" s="15" t="s">
        <v>176</v>
      </c>
      <c r="N86" s="26" t="s">
        <v>32</v>
      </c>
    </row>
    <row r="87" s="4" customFormat="1" ht="405" spans="1:14">
      <c r="A87" s="15">
        <v>80</v>
      </c>
      <c r="B87" s="15" t="s">
        <v>171</v>
      </c>
      <c r="C87" s="15" t="s">
        <v>194</v>
      </c>
      <c r="D87" s="15" t="s">
        <v>25</v>
      </c>
      <c r="E87" s="15" t="s">
        <v>101</v>
      </c>
      <c r="F87" s="15" t="s">
        <v>101</v>
      </c>
      <c r="G87" s="15" t="s">
        <v>169</v>
      </c>
      <c r="H87" s="16" t="s">
        <v>174</v>
      </c>
      <c r="I87" s="17">
        <v>600</v>
      </c>
      <c r="J87" s="17">
        <v>600</v>
      </c>
      <c r="K87" s="17">
        <v>0</v>
      </c>
      <c r="L87" s="15" t="s">
        <v>170</v>
      </c>
      <c r="M87" s="15" t="s">
        <v>176</v>
      </c>
      <c r="N87" s="26" t="s">
        <v>32</v>
      </c>
    </row>
    <row r="88" s="4" customFormat="1" ht="112.5" spans="1:14">
      <c r="A88" s="15">
        <v>81</v>
      </c>
      <c r="B88" s="15" t="s">
        <v>195</v>
      </c>
      <c r="C88" s="15" t="s">
        <v>196</v>
      </c>
      <c r="D88" s="16" t="s">
        <v>25</v>
      </c>
      <c r="E88" s="15" t="s">
        <v>26</v>
      </c>
      <c r="F88" s="15" t="s">
        <v>36</v>
      </c>
      <c r="G88" s="16" t="s">
        <v>28</v>
      </c>
      <c r="H88" s="16" t="s">
        <v>197</v>
      </c>
      <c r="I88" s="17">
        <v>1000</v>
      </c>
      <c r="J88" s="17">
        <v>1000</v>
      </c>
      <c r="K88" s="17">
        <v>0</v>
      </c>
      <c r="L88" s="16" t="s">
        <v>198</v>
      </c>
      <c r="M88" s="15" t="s">
        <v>31</v>
      </c>
      <c r="N88" s="26" t="s">
        <v>32</v>
      </c>
    </row>
    <row r="89" s="4" customFormat="1" ht="112.5" spans="1:14">
      <c r="A89" s="15">
        <v>82</v>
      </c>
      <c r="B89" s="15" t="s">
        <v>195</v>
      </c>
      <c r="C89" s="15" t="s">
        <v>196</v>
      </c>
      <c r="D89" s="16" t="s">
        <v>25</v>
      </c>
      <c r="E89" s="15" t="s">
        <v>26</v>
      </c>
      <c r="F89" s="15" t="s">
        <v>36</v>
      </c>
      <c r="G89" s="16" t="s">
        <v>130</v>
      </c>
      <c r="H89" s="16" t="s">
        <v>197</v>
      </c>
      <c r="I89" s="17">
        <v>500</v>
      </c>
      <c r="J89" s="17">
        <v>500</v>
      </c>
      <c r="K89" s="17">
        <v>0</v>
      </c>
      <c r="L89" s="16" t="s">
        <v>187</v>
      </c>
      <c r="M89" s="15" t="s">
        <v>31</v>
      </c>
      <c r="N89" s="26" t="s">
        <v>32</v>
      </c>
    </row>
    <row r="90" s="4" customFormat="1" ht="112.5" spans="1:14">
      <c r="A90" s="15">
        <v>83</v>
      </c>
      <c r="B90" s="15" t="s">
        <v>195</v>
      </c>
      <c r="C90" s="15" t="s">
        <v>196</v>
      </c>
      <c r="D90" s="16" t="s">
        <v>25</v>
      </c>
      <c r="E90" s="15" t="s">
        <v>26</v>
      </c>
      <c r="F90" s="15" t="s">
        <v>36</v>
      </c>
      <c r="G90" s="16" t="s">
        <v>37</v>
      </c>
      <c r="H90" s="16" t="s">
        <v>197</v>
      </c>
      <c r="I90" s="17">
        <v>500</v>
      </c>
      <c r="J90" s="17">
        <v>500</v>
      </c>
      <c r="K90" s="17">
        <v>0</v>
      </c>
      <c r="L90" s="16" t="s">
        <v>188</v>
      </c>
      <c r="M90" s="15" t="s">
        <v>31</v>
      </c>
      <c r="N90" s="26" t="s">
        <v>32</v>
      </c>
    </row>
    <row r="91" s="4" customFormat="1" ht="112.5" spans="1:14">
      <c r="A91" s="15">
        <v>84</v>
      </c>
      <c r="B91" s="15" t="s">
        <v>195</v>
      </c>
      <c r="C91" s="15" t="s">
        <v>196</v>
      </c>
      <c r="D91" s="16" t="s">
        <v>25</v>
      </c>
      <c r="E91" s="15" t="s">
        <v>26</v>
      </c>
      <c r="F91" s="15" t="s">
        <v>36</v>
      </c>
      <c r="G91" s="16" t="s">
        <v>39</v>
      </c>
      <c r="H91" s="16" t="s">
        <v>197</v>
      </c>
      <c r="I91" s="17">
        <v>300</v>
      </c>
      <c r="J91" s="17">
        <v>300</v>
      </c>
      <c r="K91" s="17">
        <v>0</v>
      </c>
      <c r="L91" s="16" t="s">
        <v>189</v>
      </c>
      <c r="M91" s="15" t="s">
        <v>31</v>
      </c>
      <c r="N91" s="26" t="s">
        <v>32</v>
      </c>
    </row>
    <row r="92" s="4" customFormat="1" ht="112.5" spans="1:14">
      <c r="A92" s="15">
        <v>85</v>
      </c>
      <c r="B92" s="15" t="s">
        <v>195</v>
      </c>
      <c r="C92" s="15" t="s">
        <v>196</v>
      </c>
      <c r="D92" s="16" t="s">
        <v>25</v>
      </c>
      <c r="E92" s="15" t="s">
        <v>26</v>
      </c>
      <c r="F92" s="15" t="s">
        <v>36</v>
      </c>
      <c r="G92" s="16" t="s">
        <v>41</v>
      </c>
      <c r="H92" s="16" t="s">
        <v>197</v>
      </c>
      <c r="I92" s="17">
        <v>200</v>
      </c>
      <c r="J92" s="17">
        <v>200</v>
      </c>
      <c r="K92" s="17">
        <v>0</v>
      </c>
      <c r="L92" s="16" t="s">
        <v>190</v>
      </c>
      <c r="M92" s="15" t="s">
        <v>31</v>
      </c>
      <c r="N92" s="26" t="s">
        <v>32</v>
      </c>
    </row>
    <row r="93" s="4" customFormat="1" ht="112.5" spans="1:14">
      <c r="A93" s="15">
        <v>86</v>
      </c>
      <c r="B93" s="15" t="s">
        <v>195</v>
      </c>
      <c r="C93" s="15" t="s">
        <v>196</v>
      </c>
      <c r="D93" s="16" t="s">
        <v>25</v>
      </c>
      <c r="E93" s="15" t="s">
        <v>26</v>
      </c>
      <c r="F93" s="15" t="s">
        <v>36</v>
      </c>
      <c r="G93" s="16" t="s">
        <v>43</v>
      </c>
      <c r="H93" s="16" t="s">
        <v>197</v>
      </c>
      <c r="I93" s="17">
        <v>300</v>
      </c>
      <c r="J93" s="17">
        <v>300</v>
      </c>
      <c r="K93" s="17">
        <v>0</v>
      </c>
      <c r="L93" s="16" t="s">
        <v>191</v>
      </c>
      <c r="M93" s="15" t="s">
        <v>31</v>
      </c>
      <c r="N93" s="26" t="s">
        <v>32</v>
      </c>
    </row>
    <row r="94" s="4" customFormat="1" ht="112.5" spans="1:14">
      <c r="A94" s="15">
        <v>87</v>
      </c>
      <c r="B94" s="15" t="s">
        <v>195</v>
      </c>
      <c r="C94" s="15" t="s">
        <v>196</v>
      </c>
      <c r="D94" s="16" t="s">
        <v>25</v>
      </c>
      <c r="E94" s="15" t="s">
        <v>26</v>
      </c>
      <c r="F94" s="15" t="s">
        <v>36</v>
      </c>
      <c r="G94" s="16" t="s">
        <v>132</v>
      </c>
      <c r="H94" s="16" t="s">
        <v>197</v>
      </c>
      <c r="I94" s="17">
        <v>500</v>
      </c>
      <c r="J94" s="17">
        <v>500</v>
      </c>
      <c r="K94" s="17">
        <v>0</v>
      </c>
      <c r="L94" s="16" t="s">
        <v>199</v>
      </c>
      <c r="M94" s="15" t="s">
        <v>31</v>
      </c>
      <c r="N94" s="26" t="s">
        <v>32</v>
      </c>
    </row>
    <row r="95" s="4" customFormat="1" ht="90" spans="1:14">
      <c r="A95" s="15">
        <v>88</v>
      </c>
      <c r="B95" s="15" t="s">
        <v>195</v>
      </c>
      <c r="C95" s="16" t="s">
        <v>200</v>
      </c>
      <c r="D95" s="16" t="s">
        <v>25</v>
      </c>
      <c r="E95" s="29" t="s">
        <v>45</v>
      </c>
      <c r="F95" s="29" t="s">
        <v>46</v>
      </c>
      <c r="G95" s="16" t="s">
        <v>201</v>
      </c>
      <c r="H95" s="16" t="s">
        <v>197</v>
      </c>
      <c r="I95" s="17">
        <v>100</v>
      </c>
      <c r="J95" s="17">
        <v>100</v>
      </c>
      <c r="K95" s="17">
        <v>0</v>
      </c>
      <c r="L95" s="16" t="s">
        <v>202</v>
      </c>
      <c r="M95" s="15" t="s">
        <v>31</v>
      </c>
      <c r="N95" s="26" t="s">
        <v>32</v>
      </c>
    </row>
    <row r="96" s="4" customFormat="1" ht="112.5" spans="1:14">
      <c r="A96" s="15">
        <v>89</v>
      </c>
      <c r="B96" s="15" t="s">
        <v>195</v>
      </c>
      <c r="C96" s="15" t="s">
        <v>196</v>
      </c>
      <c r="D96" s="15" t="s">
        <v>25</v>
      </c>
      <c r="E96" s="29" t="s">
        <v>45</v>
      </c>
      <c r="F96" s="15" t="s">
        <v>203</v>
      </c>
      <c r="G96" s="15" t="s">
        <v>204</v>
      </c>
      <c r="H96" s="16" t="s">
        <v>197</v>
      </c>
      <c r="I96" s="17">
        <v>1000</v>
      </c>
      <c r="J96" s="17">
        <v>1000</v>
      </c>
      <c r="K96" s="17">
        <v>0</v>
      </c>
      <c r="L96" s="15" t="s">
        <v>205</v>
      </c>
      <c r="M96" s="15" t="s">
        <v>31</v>
      </c>
      <c r="N96" s="26" t="s">
        <v>32</v>
      </c>
    </row>
    <row r="97" s="4" customFormat="1" ht="67.5" spans="1:14">
      <c r="A97" s="15">
        <v>90</v>
      </c>
      <c r="B97" s="15" t="s">
        <v>195</v>
      </c>
      <c r="C97" s="16" t="s">
        <v>206</v>
      </c>
      <c r="D97" s="15" t="s">
        <v>25</v>
      </c>
      <c r="E97" s="29" t="s">
        <v>45</v>
      </c>
      <c r="F97" s="29" t="s">
        <v>46</v>
      </c>
      <c r="G97" s="16" t="s">
        <v>207</v>
      </c>
      <c r="H97" s="16" t="s">
        <v>197</v>
      </c>
      <c r="I97" s="17">
        <v>500</v>
      </c>
      <c r="J97" s="17">
        <v>500</v>
      </c>
      <c r="K97" s="17">
        <v>0</v>
      </c>
      <c r="L97" s="16" t="s">
        <v>208</v>
      </c>
      <c r="M97" s="15" t="s">
        <v>31</v>
      </c>
      <c r="N97" s="26" t="s">
        <v>32</v>
      </c>
    </row>
    <row r="98" s="4" customFormat="1" ht="83" customHeight="1" spans="1:14">
      <c r="A98" s="15">
        <v>91</v>
      </c>
      <c r="B98" s="15" t="s">
        <v>195</v>
      </c>
      <c r="C98" s="15" t="s">
        <v>209</v>
      </c>
      <c r="D98" s="16" t="s">
        <v>25</v>
      </c>
      <c r="E98" s="29" t="s">
        <v>45</v>
      </c>
      <c r="F98" s="30" t="s">
        <v>59</v>
      </c>
      <c r="G98" s="15" t="s">
        <v>210</v>
      </c>
      <c r="H98" s="16" t="s">
        <v>197</v>
      </c>
      <c r="I98" s="17">
        <v>100</v>
      </c>
      <c r="J98" s="17">
        <v>100</v>
      </c>
      <c r="K98" s="17">
        <v>0</v>
      </c>
      <c r="L98" s="15" t="s">
        <v>211</v>
      </c>
      <c r="M98" s="15" t="s">
        <v>31</v>
      </c>
      <c r="N98" s="26" t="s">
        <v>32</v>
      </c>
    </row>
    <row r="99" s="4" customFormat="1" ht="66" customHeight="1" spans="1:14">
      <c r="A99" s="15">
        <v>92</v>
      </c>
      <c r="B99" s="15" t="s">
        <v>195</v>
      </c>
      <c r="C99" s="15" t="s">
        <v>196</v>
      </c>
      <c r="D99" s="16" t="s">
        <v>25</v>
      </c>
      <c r="E99" s="15" t="s">
        <v>26</v>
      </c>
      <c r="F99" s="15" t="s">
        <v>36</v>
      </c>
      <c r="G99" s="16" t="s">
        <v>212</v>
      </c>
      <c r="H99" s="16" t="s">
        <v>197</v>
      </c>
      <c r="I99" s="17">
        <v>200</v>
      </c>
      <c r="J99" s="17">
        <v>200</v>
      </c>
      <c r="K99" s="17">
        <v>0</v>
      </c>
      <c r="L99" s="16" t="s">
        <v>213</v>
      </c>
      <c r="M99" s="15" t="s">
        <v>31</v>
      </c>
      <c r="N99" s="26" t="s">
        <v>32</v>
      </c>
    </row>
    <row r="100" s="4" customFormat="1" ht="62" customHeight="1" spans="1:14">
      <c r="A100" s="15">
        <v>93</v>
      </c>
      <c r="B100" s="15" t="s">
        <v>195</v>
      </c>
      <c r="C100" s="15" t="s">
        <v>196</v>
      </c>
      <c r="D100" s="16" t="s">
        <v>25</v>
      </c>
      <c r="E100" s="29" t="s">
        <v>45</v>
      </c>
      <c r="F100" s="29" t="s">
        <v>46</v>
      </c>
      <c r="G100" s="16" t="s">
        <v>141</v>
      </c>
      <c r="H100" s="16" t="s">
        <v>197</v>
      </c>
      <c r="I100" s="17">
        <v>1000</v>
      </c>
      <c r="J100" s="17">
        <v>1000</v>
      </c>
      <c r="K100" s="17">
        <v>0</v>
      </c>
      <c r="L100" s="16" t="s">
        <v>142</v>
      </c>
      <c r="M100" s="15" t="s">
        <v>31</v>
      </c>
      <c r="N100" s="26" t="s">
        <v>32</v>
      </c>
    </row>
    <row r="101" s="4" customFormat="1" ht="80" customHeight="1" spans="1:14">
      <c r="A101" s="15">
        <v>94</v>
      </c>
      <c r="B101" s="15" t="s">
        <v>195</v>
      </c>
      <c r="C101" s="16" t="s">
        <v>214</v>
      </c>
      <c r="D101" s="16" t="s">
        <v>25</v>
      </c>
      <c r="E101" s="31" t="s">
        <v>50</v>
      </c>
      <c r="F101" s="31" t="s">
        <v>51</v>
      </c>
      <c r="G101" s="16" t="s">
        <v>215</v>
      </c>
      <c r="H101" s="16" t="s">
        <v>197</v>
      </c>
      <c r="I101" s="17">
        <v>200</v>
      </c>
      <c r="J101" s="17">
        <v>200</v>
      </c>
      <c r="K101" s="17">
        <v>0</v>
      </c>
      <c r="L101" s="16" t="s">
        <v>216</v>
      </c>
      <c r="M101" s="15" t="s">
        <v>31</v>
      </c>
      <c r="N101" s="26" t="s">
        <v>32</v>
      </c>
    </row>
    <row r="102" s="4" customFormat="1" ht="84" customHeight="1" spans="1:14">
      <c r="A102" s="15">
        <v>95</v>
      </c>
      <c r="B102" s="15" t="s">
        <v>195</v>
      </c>
      <c r="C102" s="16" t="s">
        <v>217</v>
      </c>
      <c r="D102" s="16" t="s">
        <v>25</v>
      </c>
      <c r="E102" s="31" t="s">
        <v>50</v>
      </c>
      <c r="F102" s="31" t="s">
        <v>51</v>
      </c>
      <c r="G102" s="16" t="s">
        <v>218</v>
      </c>
      <c r="H102" s="16" t="s">
        <v>197</v>
      </c>
      <c r="I102" s="17">
        <v>10</v>
      </c>
      <c r="J102" s="17">
        <v>10</v>
      </c>
      <c r="K102" s="17">
        <v>0</v>
      </c>
      <c r="L102" s="16" t="s">
        <v>219</v>
      </c>
      <c r="M102" s="15" t="s">
        <v>31</v>
      </c>
      <c r="N102" s="26" t="s">
        <v>32</v>
      </c>
    </row>
    <row r="103" s="4" customFormat="1" ht="76" customHeight="1" spans="1:14">
      <c r="A103" s="15">
        <v>96</v>
      </c>
      <c r="B103" s="15" t="s">
        <v>195</v>
      </c>
      <c r="C103" s="16" t="s">
        <v>220</v>
      </c>
      <c r="D103" s="16" t="s">
        <v>25</v>
      </c>
      <c r="E103" s="31" t="s">
        <v>50</v>
      </c>
      <c r="F103" s="31" t="s">
        <v>51</v>
      </c>
      <c r="G103" s="16" t="s">
        <v>221</v>
      </c>
      <c r="H103" s="16" t="s">
        <v>197</v>
      </c>
      <c r="I103" s="17">
        <v>20</v>
      </c>
      <c r="J103" s="17">
        <v>20</v>
      </c>
      <c r="K103" s="17">
        <v>0</v>
      </c>
      <c r="L103" s="16" t="s">
        <v>222</v>
      </c>
      <c r="M103" s="15" t="s">
        <v>31</v>
      </c>
      <c r="N103" s="26" t="s">
        <v>32</v>
      </c>
    </row>
    <row r="104" s="4" customFormat="1" ht="83" customHeight="1" spans="1:14">
      <c r="A104" s="15">
        <v>97</v>
      </c>
      <c r="B104" s="15" t="s">
        <v>195</v>
      </c>
      <c r="C104" s="16" t="s">
        <v>220</v>
      </c>
      <c r="D104" s="16" t="s">
        <v>25</v>
      </c>
      <c r="E104" s="31" t="s">
        <v>50</v>
      </c>
      <c r="F104" s="31" t="s">
        <v>51</v>
      </c>
      <c r="G104" s="16" t="s">
        <v>223</v>
      </c>
      <c r="H104" s="16" t="s">
        <v>197</v>
      </c>
      <c r="I104" s="17">
        <v>35</v>
      </c>
      <c r="J104" s="17">
        <v>35</v>
      </c>
      <c r="K104" s="17">
        <v>0</v>
      </c>
      <c r="L104" s="16" t="s">
        <v>224</v>
      </c>
      <c r="M104" s="15" t="s">
        <v>31</v>
      </c>
      <c r="N104" s="26" t="s">
        <v>32</v>
      </c>
    </row>
    <row r="105" s="4" customFormat="1" ht="83" customHeight="1" spans="1:14">
      <c r="A105" s="15">
        <v>98</v>
      </c>
      <c r="B105" s="15" t="s">
        <v>195</v>
      </c>
      <c r="C105" s="16" t="s">
        <v>220</v>
      </c>
      <c r="D105" s="16" t="s">
        <v>25</v>
      </c>
      <c r="E105" s="31" t="s">
        <v>50</v>
      </c>
      <c r="F105" s="31" t="s">
        <v>51</v>
      </c>
      <c r="G105" s="16" t="s">
        <v>225</v>
      </c>
      <c r="H105" s="16" t="s">
        <v>197</v>
      </c>
      <c r="I105" s="17">
        <v>15</v>
      </c>
      <c r="J105" s="17">
        <v>15</v>
      </c>
      <c r="K105" s="17">
        <v>0</v>
      </c>
      <c r="L105" s="16" t="s">
        <v>226</v>
      </c>
      <c r="M105" s="15" t="s">
        <v>31</v>
      </c>
      <c r="N105" s="26" t="s">
        <v>32</v>
      </c>
    </row>
    <row r="106" s="4" customFormat="1" ht="83" customHeight="1" spans="1:14">
      <c r="A106" s="15">
        <v>99</v>
      </c>
      <c r="B106" s="15" t="s">
        <v>195</v>
      </c>
      <c r="C106" s="16" t="s">
        <v>220</v>
      </c>
      <c r="D106" s="16" t="s">
        <v>25</v>
      </c>
      <c r="E106" s="31" t="s">
        <v>50</v>
      </c>
      <c r="F106" s="31" t="s">
        <v>51</v>
      </c>
      <c r="G106" s="16" t="s">
        <v>227</v>
      </c>
      <c r="H106" s="16" t="s">
        <v>197</v>
      </c>
      <c r="I106" s="17">
        <v>20</v>
      </c>
      <c r="J106" s="17">
        <v>20</v>
      </c>
      <c r="K106" s="17">
        <v>0</v>
      </c>
      <c r="L106" s="16" t="s">
        <v>228</v>
      </c>
      <c r="M106" s="15" t="s">
        <v>31</v>
      </c>
      <c r="N106" s="26" t="s">
        <v>32</v>
      </c>
    </row>
    <row r="107" s="4" customFormat="1" ht="83" customHeight="1" spans="1:14">
      <c r="A107" s="15">
        <v>100</v>
      </c>
      <c r="B107" s="15" t="s">
        <v>195</v>
      </c>
      <c r="C107" s="16" t="s">
        <v>220</v>
      </c>
      <c r="D107" s="16" t="s">
        <v>25</v>
      </c>
      <c r="E107" s="31" t="s">
        <v>50</v>
      </c>
      <c r="F107" s="31" t="s">
        <v>51</v>
      </c>
      <c r="G107" s="16" t="s">
        <v>229</v>
      </c>
      <c r="H107" s="16" t="s">
        <v>197</v>
      </c>
      <c r="I107" s="17">
        <v>17</v>
      </c>
      <c r="J107" s="17">
        <v>17</v>
      </c>
      <c r="K107" s="17">
        <v>0</v>
      </c>
      <c r="L107" s="16" t="s">
        <v>230</v>
      </c>
      <c r="M107" s="15" t="s">
        <v>31</v>
      </c>
      <c r="N107" s="26" t="s">
        <v>32</v>
      </c>
    </row>
    <row r="108" s="4" customFormat="1" ht="83" customHeight="1" spans="1:14">
      <c r="A108" s="15">
        <v>101</v>
      </c>
      <c r="B108" s="15" t="s">
        <v>195</v>
      </c>
      <c r="C108" s="16" t="s">
        <v>220</v>
      </c>
      <c r="D108" s="16" t="s">
        <v>25</v>
      </c>
      <c r="E108" s="31" t="s">
        <v>50</v>
      </c>
      <c r="F108" s="31" t="s">
        <v>51</v>
      </c>
      <c r="G108" s="16" t="s">
        <v>231</v>
      </c>
      <c r="H108" s="16" t="s">
        <v>197</v>
      </c>
      <c r="I108" s="17">
        <v>20</v>
      </c>
      <c r="J108" s="17">
        <v>20</v>
      </c>
      <c r="K108" s="17">
        <v>0</v>
      </c>
      <c r="L108" s="16" t="s">
        <v>232</v>
      </c>
      <c r="M108" s="15" t="s">
        <v>31</v>
      </c>
      <c r="N108" s="26" t="s">
        <v>32</v>
      </c>
    </row>
    <row r="109" s="4" customFormat="1" ht="83" customHeight="1" spans="1:14">
      <c r="A109" s="15">
        <v>102</v>
      </c>
      <c r="B109" s="15" t="s">
        <v>195</v>
      </c>
      <c r="C109" s="16" t="s">
        <v>220</v>
      </c>
      <c r="D109" s="16" t="s">
        <v>25</v>
      </c>
      <c r="E109" s="31" t="s">
        <v>50</v>
      </c>
      <c r="F109" s="31" t="s">
        <v>51</v>
      </c>
      <c r="G109" s="16" t="s">
        <v>233</v>
      </c>
      <c r="H109" s="16" t="s">
        <v>197</v>
      </c>
      <c r="I109" s="17">
        <v>5</v>
      </c>
      <c r="J109" s="17">
        <v>5</v>
      </c>
      <c r="K109" s="17">
        <v>0</v>
      </c>
      <c r="L109" s="16" t="s">
        <v>234</v>
      </c>
      <c r="M109" s="15" t="s">
        <v>31</v>
      </c>
      <c r="N109" s="26" t="s">
        <v>32</v>
      </c>
    </row>
    <row r="110" s="4" customFormat="1" ht="83" customHeight="1" spans="1:14">
      <c r="A110" s="15">
        <v>103</v>
      </c>
      <c r="B110" s="15" t="s">
        <v>195</v>
      </c>
      <c r="C110" s="16" t="s">
        <v>220</v>
      </c>
      <c r="D110" s="16" t="s">
        <v>25</v>
      </c>
      <c r="E110" s="31" t="s">
        <v>50</v>
      </c>
      <c r="F110" s="31" t="s">
        <v>51</v>
      </c>
      <c r="G110" s="16" t="s">
        <v>235</v>
      </c>
      <c r="H110" s="16" t="s">
        <v>197</v>
      </c>
      <c r="I110" s="17">
        <v>8</v>
      </c>
      <c r="J110" s="17">
        <v>8</v>
      </c>
      <c r="K110" s="17">
        <v>0</v>
      </c>
      <c r="L110" s="16" t="s">
        <v>236</v>
      </c>
      <c r="M110" s="15" t="s">
        <v>31</v>
      </c>
      <c r="N110" s="26" t="s">
        <v>32</v>
      </c>
    </row>
    <row r="111" s="4" customFormat="1" ht="83" customHeight="1" spans="1:14">
      <c r="A111" s="15">
        <v>104</v>
      </c>
      <c r="B111" s="15" t="s">
        <v>195</v>
      </c>
      <c r="C111" s="16" t="s">
        <v>237</v>
      </c>
      <c r="D111" s="16" t="s">
        <v>25</v>
      </c>
      <c r="E111" s="31" t="s">
        <v>50</v>
      </c>
      <c r="F111" s="31" t="s">
        <v>51</v>
      </c>
      <c r="G111" s="16" t="s">
        <v>238</v>
      </c>
      <c r="H111" s="16" t="s">
        <v>197</v>
      </c>
      <c r="I111" s="17">
        <v>25</v>
      </c>
      <c r="J111" s="17">
        <v>25</v>
      </c>
      <c r="K111" s="17">
        <v>0</v>
      </c>
      <c r="L111" s="16" t="s">
        <v>239</v>
      </c>
      <c r="M111" s="15" t="s">
        <v>31</v>
      </c>
      <c r="N111" s="26" t="s">
        <v>32</v>
      </c>
    </row>
    <row r="112" s="4" customFormat="1" ht="51" customHeight="1" spans="1:14">
      <c r="A112" s="15">
        <v>105</v>
      </c>
      <c r="B112" s="15" t="s">
        <v>195</v>
      </c>
      <c r="C112" s="16" t="s">
        <v>240</v>
      </c>
      <c r="D112" s="16" t="s">
        <v>25</v>
      </c>
      <c r="E112" s="31" t="s">
        <v>50</v>
      </c>
      <c r="F112" s="31" t="s">
        <v>51</v>
      </c>
      <c r="G112" s="16" t="s">
        <v>241</v>
      </c>
      <c r="H112" s="16" t="s">
        <v>197</v>
      </c>
      <c r="I112" s="17">
        <v>30</v>
      </c>
      <c r="J112" s="17">
        <v>30</v>
      </c>
      <c r="K112" s="17">
        <v>0</v>
      </c>
      <c r="L112" s="16" t="s">
        <v>242</v>
      </c>
      <c r="M112" s="15" t="s">
        <v>31</v>
      </c>
      <c r="N112" s="26" t="s">
        <v>32</v>
      </c>
    </row>
    <row r="113" s="4" customFormat="1" ht="51" customHeight="1" spans="1:14">
      <c r="A113" s="15">
        <v>106</v>
      </c>
      <c r="B113" s="15" t="s">
        <v>195</v>
      </c>
      <c r="C113" s="16" t="s">
        <v>240</v>
      </c>
      <c r="D113" s="16" t="s">
        <v>25</v>
      </c>
      <c r="E113" s="31" t="s">
        <v>50</v>
      </c>
      <c r="F113" s="31" t="s">
        <v>51</v>
      </c>
      <c r="G113" s="16" t="s">
        <v>243</v>
      </c>
      <c r="H113" s="16" t="s">
        <v>197</v>
      </c>
      <c r="I113" s="17">
        <v>30</v>
      </c>
      <c r="J113" s="17">
        <v>30</v>
      </c>
      <c r="K113" s="17">
        <v>0</v>
      </c>
      <c r="L113" s="16" t="s">
        <v>244</v>
      </c>
      <c r="M113" s="15" t="s">
        <v>31</v>
      </c>
      <c r="N113" s="26" t="s">
        <v>32</v>
      </c>
    </row>
    <row r="114" s="4" customFormat="1" ht="51" customHeight="1" spans="1:14">
      <c r="A114" s="15">
        <v>107</v>
      </c>
      <c r="B114" s="15" t="s">
        <v>195</v>
      </c>
      <c r="C114" s="16" t="s">
        <v>245</v>
      </c>
      <c r="D114" s="16" t="s">
        <v>25</v>
      </c>
      <c r="E114" s="31" t="s">
        <v>50</v>
      </c>
      <c r="F114" s="31" t="s">
        <v>51</v>
      </c>
      <c r="G114" s="16" t="s">
        <v>246</v>
      </c>
      <c r="H114" s="16" t="s">
        <v>197</v>
      </c>
      <c r="I114" s="17">
        <v>35</v>
      </c>
      <c r="J114" s="17">
        <v>35</v>
      </c>
      <c r="K114" s="17">
        <v>0</v>
      </c>
      <c r="L114" s="16" t="s">
        <v>247</v>
      </c>
      <c r="M114" s="15" t="s">
        <v>31</v>
      </c>
      <c r="N114" s="26" t="s">
        <v>32</v>
      </c>
    </row>
    <row r="115" s="4" customFormat="1" ht="51" customHeight="1" spans="1:14">
      <c r="A115" s="15">
        <v>108</v>
      </c>
      <c r="B115" s="15" t="s">
        <v>195</v>
      </c>
      <c r="C115" s="16" t="s">
        <v>245</v>
      </c>
      <c r="D115" s="16" t="s">
        <v>25</v>
      </c>
      <c r="E115" s="31" t="s">
        <v>50</v>
      </c>
      <c r="F115" s="31" t="s">
        <v>51</v>
      </c>
      <c r="G115" s="16" t="s">
        <v>248</v>
      </c>
      <c r="H115" s="16" t="s">
        <v>197</v>
      </c>
      <c r="I115" s="17">
        <v>50</v>
      </c>
      <c r="J115" s="17">
        <v>50</v>
      </c>
      <c r="K115" s="17">
        <v>0</v>
      </c>
      <c r="L115" s="16" t="s">
        <v>249</v>
      </c>
      <c r="M115" s="15" t="s">
        <v>31</v>
      </c>
      <c r="N115" s="26" t="s">
        <v>32</v>
      </c>
    </row>
    <row r="116" s="4" customFormat="1" ht="79" customHeight="1" spans="1:14">
      <c r="A116" s="15">
        <v>109</v>
      </c>
      <c r="B116" s="15" t="s">
        <v>195</v>
      </c>
      <c r="C116" s="16" t="s">
        <v>245</v>
      </c>
      <c r="D116" s="16" t="s">
        <v>25</v>
      </c>
      <c r="E116" s="31" t="s">
        <v>50</v>
      </c>
      <c r="F116" s="31" t="s">
        <v>51</v>
      </c>
      <c r="G116" s="16" t="s">
        <v>250</v>
      </c>
      <c r="H116" s="16" t="s">
        <v>197</v>
      </c>
      <c r="I116" s="17">
        <v>25</v>
      </c>
      <c r="J116" s="17">
        <v>25</v>
      </c>
      <c r="K116" s="17">
        <v>0</v>
      </c>
      <c r="L116" s="16" t="s">
        <v>251</v>
      </c>
      <c r="M116" s="15" t="s">
        <v>31</v>
      </c>
      <c r="N116" s="26" t="s">
        <v>32</v>
      </c>
    </row>
    <row r="117" s="4" customFormat="1" ht="72" customHeight="1" spans="1:14">
      <c r="A117" s="15">
        <v>110</v>
      </c>
      <c r="B117" s="15" t="s">
        <v>195</v>
      </c>
      <c r="C117" s="16" t="s">
        <v>252</v>
      </c>
      <c r="D117" s="16" t="s">
        <v>25</v>
      </c>
      <c r="E117" s="31" t="s">
        <v>50</v>
      </c>
      <c r="F117" s="31" t="s">
        <v>51</v>
      </c>
      <c r="G117" s="16" t="s">
        <v>253</v>
      </c>
      <c r="H117" s="16" t="s">
        <v>197</v>
      </c>
      <c r="I117" s="17">
        <v>8</v>
      </c>
      <c r="J117" s="17">
        <v>8</v>
      </c>
      <c r="K117" s="17">
        <v>0</v>
      </c>
      <c r="L117" s="16" t="s">
        <v>230</v>
      </c>
      <c r="M117" s="15" t="s">
        <v>31</v>
      </c>
      <c r="N117" s="26" t="s">
        <v>32</v>
      </c>
    </row>
    <row r="118" s="4" customFormat="1" ht="70" customHeight="1" spans="1:14">
      <c r="A118" s="15">
        <v>111</v>
      </c>
      <c r="B118" s="15" t="s">
        <v>195</v>
      </c>
      <c r="C118" s="16" t="s">
        <v>252</v>
      </c>
      <c r="D118" s="16" t="s">
        <v>25</v>
      </c>
      <c r="E118" s="31" t="s">
        <v>50</v>
      </c>
      <c r="F118" s="31" t="s">
        <v>51</v>
      </c>
      <c r="G118" s="16" t="s">
        <v>254</v>
      </c>
      <c r="H118" s="16" t="s">
        <v>197</v>
      </c>
      <c r="I118" s="17">
        <v>10</v>
      </c>
      <c r="J118" s="17">
        <v>10</v>
      </c>
      <c r="K118" s="17">
        <v>0</v>
      </c>
      <c r="L118" s="16" t="s">
        <v>255</v>
      </c>
      <c r="M118" s="15" t="s">
        <v>31</v>
      </c>
      <c r="N118" s="26" t="s">
        <v>32</v>
      </c>
    </row>
    <row r="119" s="4" customFormat="1" ht="62" customHeight="1" spans="1:14">
      <c r="A119" s="15">
        <v>112</v>
      </c>
      <c r="B119" s="15" t="s">
        <v>195</v>
      </c>
      <c r="C119" s="16" t="s">
        <v>256</v>
      </c>
      <c r="D119" s="16" t="s">
        <v>25</v>
      </c>
      <c r="E119" s="31" t="s">
        <v>50</v>
      </c>
      <c r="F119" s="31" t="s">
        <v>51</v>
      </c>
      <c r="G119" s="16" t="s">
        <v>257</v>
      </c>
      <c r="H119" s="16" t="s">
        <v>197</v>
      </c>
      <c r="I119" s="17">
        <v>15</v>
      </c>
      <c r="J119" s="17">
        <v>15</v>
      </c>
      <c r="K119" s="17">
        <v>0</v>
      </c>
      <c r="L119" s="16" t="s">
        <v>258</v>
      </c>
      <c r="M119" s="15" t="s">
        <v>31</v>
      </c>
      <c r="N119" s="26" t="s">
        <v>32</v>
      </c>
    </row>
    <row r="120" s="4" customFormat="1" ht="81" customHeight="1" spans="1:14">
      <c r="A120" s="15">
        <v>113</v>
      </c>
      <c r="B120" s="15" t="s">
        <v>195</v>
      </c>
      <c r="C120" s="16" t="s">
        <v>256</v>
      </c>
      <c r="D120" s="16" t="s">
        <v>25</v>
      </c>
      <c r="E120" s="31" t="s">
        <v>50</v>
      </c>
      <c r="F120" s="31" t="s">
        <v>51</v>
      </c>
      <c r="G120" s="16" t="s">
        <v>259</v>
      </c>
      <c r="H120" s="16" t="s">
        <v>197</v>
      </c>
      <c r="I120" s="17">
        <v>18</v>
      </c>
      <c r="J120" s="17">
        <v>18</v>
      </c>
      <c r="K120" s="17">
        <v>0</v>
      </c>
      <c r="L120" s="16" t="s">
        <v>260</v>
      </c>
      <c r="M120" s="15" t="s">
        <v>31</v>
      </c>
      <c r="N120" s="26" t="s">
        <v>32</v>
      </c>
    </row>
    <row r="121" s="4" customFormat="1" ht="81" customHeight="1" spans="1:14">
      <c r="A121" s="15">
        <v>114</v>
      </c>
      <c r="B121" s="15" t="s">
        <v>195</v>
      </c>
      <c r="C121" s="16" t="s">
        <v>256</v>
      </c>
      <c r="D121" s="16" t="s">
        <v>25</v>
      </c>
      <c r="E121" s="31" t="s">
        <v>50</v>
      </c>
      <c r="F121" s="31" t="s">
        <v>51</v>
      </c>
      <c r="G121" s="16" t="s">
        <v>261</v>
      </c>
      <c r="H121" s="16" t="s">
        <v>197</v>
      </c>
      <c r="I121" s="17">
        <v>15</v>
      </c>
      <c r="J121" s="17">
        <v>15</v>
      </c>
      <c r="K121" s="17">
        <v>0</v>
      </c>
      <c r="L121" s="16" t="s">
        <v>258</v>
      </c>
      <c r="M121" s="15" t="s">
        <v>31</v>
      </c>
      <c r="N121" s="26" t="s">
        <v>32</v>
      </c>
    </row>
    <row r="122" s="4" customFormat="1" ht="81" customHeight="1" spans="1:14">
      <c r="A122" s="15">
        <v>115</v>
      </c>
      <c r="B122" s="15" t="s">
        <v>195</v>
      </c>
      <c r="C122" s="16" t="s">
        <v>256</v>
      </c>
      <c r="D122" s="16" t="s">
        <v>25</v>
      </c>
      <c r="E122" s="31" t="s">
        <v>50</v>
      </c>
      <c r="F122" s="31" t="s">
        <v>51</v>
      </c>
      <c r="G122" s="16" t="s">
        <v>262</v>
      </c>
      <c r="H122" s="16" t="s">
        <v>197</v>
      </c>
      <c r="I122" s="17">
        <v>18</v>
      </c>
      <c r="J122" s="17">
        <v>18</v>
      </c>
      <c r="K122" s="17">
        <v>0</v>
      </c>
      <c r="L122" s="16" t="s">
        <v>263</v>
      </c>
      <c r="M122" s="15" t="s">
        <v>31</v>
      </c>
      <c r="N122" s="26" t="s">
        <v>32</v>
      </c>
    </row>
    <row r="123" s="4" customFormat="1" ht="81" customHeight="1" spans="1:14">
      <c r="A123" s="15">
        <v>116</v>
      </c>
      <c r="B123" s="15" t="s">
        <v>195</v>
      </c>
      <c r="C123" s="16" t="s">
        <v>209</v>
      </c>
      <c r="D123" s="16" t="s">
        <v>25</v>
      </c>
      <c r="E123" s="31" t="s">
        <v>50</v>
      </c>
      <c r="F123" s="31" t="s">
        <v>51</v>
      </c>
      <c r="G123" s="16" t="s">
        <v>264</v>
      </c>
      <c r="H123" s="16" t="s">
        <v>197</v>
      </c>
      <c r="I123" s="17">
        <v>10</v>
      </c>
      <c r="J123" s="17">
        <v>10</v>
      </c>
      <c r="K123" s="17">
        <v>0</v>
      </c>
      <c r="L123" s="16" t="s">
        <v>265</v>
      </c>
      <c r="M123" s="15" t="s">
        <v>31</v>
      </c>
      <c r="N123" s="26" t="s">
        <v>32</v>
      </c>
    </row>
    <row r="124" s="4" customFormat="1" ht="81" customHeight="1" spans="1:14">
      <c r="A124" s="15">
        <v>117</v>
      </c>
      <c r="B124" s="15" t="s">
        <v>195</v>
      </c>
      <c r="C124" s="16" t="s">
        <v>209</v>
      </c>
      <c r="D124" s="16" t="s">
        <v>25</v>
      </c>
      <c r="E124" s="31" t="s">
        <v>50</v>
      </c>
      <c r="F124" s="31" t="s">
        <v>51</v>
      </c>
      <c r="G124" s="16" t="s">
        <v>266</v>
      </c>
      <c r="H124" s="16" t="s">
        <v>197</v>
      </c>
      <c r="I124" s="17">
        <v>5</v>
      </c>
      <c r="J124" s="17">
        <v>5</v>
      </c>
      <c r="K124" s="17">
        <v>0</v>
      </c>
      <c r="L124" s="16" t="s">
        <v>267</v>
      </c>
      <c r="M124" s="15" t="s">
        <v>31</v>
      </c>
      <c r="N124" s="26" t="s">
        <v>32</v>
      </c>
    </row>
    <row r="125" s="4" customFormat="1" ht="81" customHeight="1" spans="1:14">
      <c r="A125" s="15">
        <v>118</v>
      </c>
      <c r="B125" s="15" t="s">
        <v>195</v>
      </c>
      <c r="C125" s="16" t="s">
        <v>268</v>
      </c>
      <c r="D125" s="16" t="s">
        <v>25</v>
      </c>
      <c r="E125" s="31" t="s">
        <v>50</v>
      </c>
      <c r="F125" s="31" t="s">
        <v>51</v>
      </c>
      <c r="G125" s="16" t="s">
        <v>269</v>
      </c>
      <c r="H125" s="16" t="s">
        <v>197</v>
      </c>
      <c r="I125" s="17">
        <v>5</v>
      </c>
      <c r="J125" s="17">
        <v>5</v>
      </c>
      <c r="K125" s="17">
        <v>0</v>
      </c>
      <c r="L125" s="16" t="s">
        <v>270</v>
      </c>
      <c r="M125" s="15" t="s">
        <v>31</v>
      </c>
      <c r="N125" s="26" t="s">
        <v>32</v>
      </c>
    </row>
    <row r="126" s="4" customFormat="1" ht="81" customHeight="1" spans="1:14">
      <c r="A126" s="15">
        <v>119</v>
      </c>
      <c r="B126" s="15" t="s">
        <v>195</v>
      </c>
      <c r="C126" s="16" t="s">
        <v>271</v>
      </c>
      <c r="D126" s="16" t="s">
        <v>25</v>
      </c>
      <c r="E126" s="31" t="s">
        <v>50</v>
      </c>
      <c r="F126" s="31" t="s">
        <v>51</v>
      </c>
      <c r="G126" s="16" t="s">
        <v>272</v>
      </c>
      <c r="H126" s="16" t="s">
        <v>197</v>
      </c>
      <c r="I126" s="17">
        <v>6</v>
      </c>
      <c r="J126" s="17">
        <v>6</v>
      </c>
      <c r="K126" s="17">
        <v>0</v>
      </c>
      <c r="L126" s="16" t="s">
        <v>273</v>
      </c>
      <c r="M126" s="15" t="s">
        <v>31</v>
      </c>
      <c r="N126" s="26" t="s">
        <v>32</v>
      </c>
    </row>
    <row r="127" s="4" customFormat="1" ht="81" customHeight="1" spans="1:14">
      <c r="A127" s="15">
        <v>120</v>
      </c>
      <c r="B127" s="15" t="s">
        <v>195</v>
      </c>
      <c r="C127" s="16" t="s">
        <v>274</v>
      </c>
      <c r="D127" s="16" t="s">
        <v>25</v>
      </c>
      <c r="E127" s="31" t="s">
        <v>50</v>
      </c>
      <c r="F127" s="31" t="s">
        <v>51</v>
      </c>
      <c r="G127" s="16" t="s">
        <v>275</v>
      </c>
      <c r="H127" s="16" t="s">
        <v>197</v>
      </c>
      <c r="I127" s="17">
        <v>5</v>
      </c>
      <c r="J127" s="17">
        <v>5</v>
      </c>
      <c r="K127" s="17">
        <v>0</v>
      </c>
      <c r="L127" s="16" t="s">
        <v>276</v>
      </c>
      <c r="M127" s="15" t="s">
        <v>31</v>
      </c>
      <c r="N127" s="26" t="s">
        <v>32</v>
      </c>
    </row>
    <row r="128" s="4" customFormat="1" ht="81" customHeight="1" spans="1:14">
      <c r="A128" s="15">
        <v>121</v>
      </c>
      <c r="B128" s="15" t="s">
        <v>195</v>
      </c>
      <c r="C128" s="16" t="s">
        <v>277</v>
      </c>
      <c r="D128" s="16" t="s">
        <v>25</v>
      </c>
      <c r="E128" s="31" t="s">
        <v>50</v>
      </c>
      <c r="F128" s="31" t="s">
        <v>51</v>
      </c>
      <c r="G128" s="16" t="s">
        <v>278</v>
      </c>
      <c r="H128" s="16" t="s">
        <v>197</v>
      </c>
      <c r="I128" s="17">
        <v>5</v>
      </c>
      <c r="J128" s="17">
        <v>5</v>
      </c>
      <c r="K128" s="17">
        <v>0</v>
      </c>
      <c r="L128" s="16" t="s">
        <v>279</v>
      </c>
      <c r="M128" s="15" t="s">
        <v>31</v>
      </c>
      <c r="N128" s="26" t="s">
        <v>32</v>
      </c>
    </row>
    <row r="129" s="4" customFormat="1" ht="81" customHeight="1" spans="1:14">
      <c r="A129" s="15">
        <v>122</v>
      </c>
      <c r="B129" s="15" t="s">
        <v>195</v>
      </c>
      <c r="C129" s="16" t="s">
        <v>280</v>
      </c>
      <c r="D129" s="16" t="s">
        <v>25</v>
      </c>
      <c r="E129" s="31" t="s">
        <v>50</v>
      </c>
      <c r="F129" s="31" t="s">
        <v>51</v>
      </c>
      <c r="G129" s="16" t="s">
        <v>281</v>
      </c>
      <c r="H129" s="16" t="s">
        <v>197</v>
      </c>
      <c r="I129" s="17">
        <v>20</v>
      </c>
      <c r="J129" s="17">
        <v>20</v>
      </c>
      <c r="K129" s="17">
        <v>0</v>
      </c>
      <c r="L129" s="16" t="s">
        <v>282</v>
      </c>
      <c r="M129" s="15" t="s">
        <v>31</v>
      </c>
      <c r="N129" s="26" t="s">
        <v>32</v>
      </c>
    </row>
    <row r="130" s="4" customFormat="1" ht="81" customHeight="1" spans="1:14">
      <c r="A130" s="15">
        <v>123</v>
      </c>
      <c r="B130" s="15" t="s">
        <v>195</v>
      </c>
      <c r="C130" s="16" t="s">
        <v>280</v>
      </c>
      <c r="D130" s="16" t="s">
        <v>25</v>
      </c>
      <c r="E130" s="31" t="s">
        <v>50</v>
      </c>
      <c r="F130" s="31" t="s">
        <v>51</v>
      </c>
      <c r="G130" s="16" t="s">
        <v>283</v>
      </c>
      <c r="H130" s="16" t="s">
        <v>197</v>
      </c>
      <c r="I130" s="17">
        <v>15</v>
      </c>
      <c r="J130" s="17">
        <v>15</v>
      </c>
      <c r="K130" s="17">
        <v>0</v>
      </c>
      <c r="L130" s="16" t="s">
        <v>284</v>
      </c>
      <c r="M130" s="15" t="s">
        <v>31</v>
      </c>
      <c r="N130" s="26" t="s">
        <v>32</v>
      </c>
    </row>
    <row r="131" s="4" customFormat="1" ht="81" customHeight="1" spans="1:14">
      <c r="A131" s="15">
        <v>124</v>
      </c>
      <c r="B131" s="15" t="s">
        <v>195</v>
      </c>
      <c r="C131" s="16" t="s">
        <v>280</v>
      </c>
      <c r="D131" s="16" t="s">
        <v>25</v>
      </c>
      <c r="E131" s="31" t="s">
        <v>50</v>
      </c>
      <c r="F131" s="31" t="s">
        <v>51</v>
      </c>
      <c r="G131" s="16" t="s">
        <v>285</v>
      </c>
      <c r="H131" s="16" t="s">
        <v>197</v>
      </c>
      <c r="I131" s="17">
        <v>20</v>
      </c>
      <c r="J131" s="17">
        <v>20</v>
      </c>
      <c r="K131" s="17">
        <v>0</v>
      </c>
      <c r="L131" s="16" t="s">
        <v>286</v>
      </c>
      <c r="M131" s="15" t="s">
        <v>31</v>
      </c>
      <c r="N131" s="26" t="s">
        <v>32</v>
      </c>
    </row>
    <row r="132" s="4" customFormat="1" ht="81" customHeight="1" spans="1:14">
      <c r="A132" s="15">
        <v>125</v>
      </c>
      <c r="B132" s="15" t="s">
        <v>195</v>
      </c>
      <c r="C132" s="16" t="s">
        <v>280</v>
      </c>
      <c r="D132" s="16" t="s">
        <v>25</v>
      </c>
      <c r="E132" s="31" t="s">
        <v>50</v>
      </c>
      <c r="F132" s="31" t="s">
        <v>51</v>
      </c>
      <c r="G132" s="16" t="s">
        <v>287</v>
      </c>
      <c r="H132" s="16" t="s">
        <v>197</v>
      </c>
      <c r="I132" s="17">
        <v>8</v>
      </c>
      <c r="J132" s="17">
        <v>8</v>
      </c>
      <c r="K132" s="17">
        <v>0</v>
      </c>
      <c r="L132" s="16" t="s">
        <v>288</v>
      </c>
      <c r="M132" s="15" t="s">
        <v>31</v>
      </c>
      <c r="N132" s="26" t="s">
        <v>32</v>
      </c>
    </row>
    <row r="133" s="4" customFormat="1" ht="81" customHeight="1" spans="1:14">
      <c r="A133" s="15">
        <v>126</v>
      </c>
      <c r="B133" s="15" t="s">
        <v>195</v>
      </c>
      <c r="C133" s="16" t="s">
        <v>280</v>
      </c>
      <c r="D133" s="16" t="s">
        <v>25</v>
      </c>
      <c r="E133" s="31" t="s">
        <v>50</v>
      </c>
      <c r="F133" s="31" t="s">
        <v>51</v>
      </c>
      <c r="G133" s="16" t="s">
        <v>289</v>
      </c>
      <c r="H133" s="16" t="s">
        <v>197</v>
      </c>
      <c r="I133" s="17">
        <v>7</v>
      </c>
      <c r="J133" s="17">
        <v>7</v>
      </c>
      <c r="K133" s="17">
        <v>0</v>
      </c>
      <c r="L133" s="16" t="s">
        <v>290</v>
      </c>
      <c r="M133" s="15" t="s">
        <v>31</v>
      </c>
      <c r="N133" s="26" t="s">
        <v>32</v>
      </c>
    </row>
    <row r="134" s="4" customFormat="1" ht="81" customHeight="1" spans="1:14">
      <c r="A134" s="15">
        <v>127</v>
      </c>
      <c r="B134" s="15" t="s">
        <v>195</v>
      </c>
      <c r="C134" s="16" t="s">
        <v>280</v>
      </c>
      <c r="D134" s="16" t="s">
        <v>25</v>
      </c>
      <c r="E134" s="31" t="s">
        <v>50</v>
      </c>
      <c r="F134" s="31" t="s">
        <v>51</v>
      </c>
      <c r="G134" s="16" t="s">
        <v>291</v>
      </c>
      <c r="H134" s="16" t="s">
        <v>197</v>
      </c>
      <c r="I134" s="17">
        <v>15</v>
      </c>
      <c r="J134" s="17">
        <v>15</v>
      </c>
      <c r="K134" s="17">
        <v>0</v>
      </c>
      <c r="L134" s="16" t="s">
        <v>292</v>
      </c>
      <c r="M134" s="15" t="s">
        <v>31</v>
      </c>
      <c r="N134" s="26" t="s">
        <v>32</v>
      </c>
    </row>
    <row r="135" s="4" customFormat="1" ht="81" customHeight="1" spans="1:14">
      <c r="A135" s="15">
        <v>128</v>
      </c>
      <c r="B135" s="15" t="s">
        <v>195</v>
      </c>
      <c r="C135" s="16" t="s">
        <v>200</v>
      </c>
      <c r="D135" s="16" t="s">
        <v>25</v>
      </c>
      <c r="E135" s="31" t="s">
        <v>50</v>
      </c>
      <c r="F135" s="31" t="s">
        <v>51</v>
      </c>
      <c r="G135" s="16" t="s">
        <v>293</v>
      </c>
      <c r="H135" s="16" t="s">
        <v>197</v>
      </c>
      <c r="I135" s="17">
        <v>20</v>
      </c>
      <c r="J135" s="17">
        <v>20</v>
      </c>
      <c r="K135" s="17">
        <v>0</v>
      </c>
      <c r="L135" s="16" t="s">
        <v>294</v>
      </c>
      <c r="M135" s="15" t="s">
        <v>31</v>
      </c>
      <c r="N135" s="26" t="s">
        <v>32</v>
      </c>
    </row>
    <row r="136" s="4" customFormat="1" ht="81" customHeight="1" spans="1:14">
      <c r="A136" s="15">
        <v>129</v>
      </c>
      <c r="B136" s="15" t="s">
        <v>195</v>
      </c>
      <c r="C136" s="16" t="s">
        <v>200</v>
      </c>
      <c r="D136" s="16" t="s">
        <v>25</v>
      </c>
      <c r="E136" s="31" t="s">
        <v>50</v>
      </c>
      <c r="F136" s="31" t="s">
        <v>51</v>
      </c>
      <c r="G136" s="16" t="s">
        <v>295</v>
      </c>
      <c r="H136" s="16" t="s">
        <v>197</v>
      </c>
      <c r="I136" s="17">
        <v>8</v>
      </c>
      <c r="J136" s="17">
        <v>8</v>
      </c>
      <c r="K136" s="17">
        <v>0</v>
      </c>
      <c r="L136" s="16" t="s">
        <v>296</v>
      </c>
      <c r="M136" s="15" t="s">
        <v>31</v>
      </c>
      <c r="N136" s="26" t="s">
        <v>32</v>
      </c>
    </row>
    <row r="137" s="4" customFormat="1" ht="81" customHeight="1" spans="1:14">
      <c r="A137" s="15">
        <v>130</v>
      </c>
      <c r="B137" s="15" t="s">
        <v>195</v>
      </c>
      <c r="C137" s="16" t="s">
        <v>297</v>
      </c>
      <c r="D137" s="16" t="s">
        <v>25</v>
      </c>
      <c r="E137" s="15" t="s">
        <v>50</v>
      </c>
      <c r="F137" s="15" t="s">
        <v>51</v>
      </c>
      <c r="G137" s="16" t="s">
        <v>298</v>
      </c>
      <c r="H137" s="16" t="s">
        <v>197</v>
      </c>
      <c r="I137" s="17">
        <v>12</v>
      </c>
      <c r="J137" s="17">
        <v>12</v>
      </c>
      <c r="K137" s="17">
        <v>0</v>
      </c>
      <c r="L137" s="16" t="s">
        <v>299</v>
      </c>
      <c r="M137" s="15" t="s">
        <v>31</v>
      </c>
      <c r="N137" s="26" t="s">
        <v>32</v>
      </c>
    </row>
    <row r="138" s="4" customFormat="1" ht="81" customHeight="1" spans="1:14">
      <c r="A138" s="15">
        <v>131</v>
      </c>
      <c r="B138" s="15" t="s">
        <v>195</v>
      </c>
      <c r="C138" s="16" t="s">
        <v>300</v>
      </c>
      <c r="D138" s="16" t="s">
        <v>25</v>
      </c>
      <c r="E138" s="29" t="s">
        <v>45</v>
      </c>
      <c r="F138" s="29" t="s">
        <v>46</v>
      </c>
      <c r="G138" s="33" t="s">
        <v>301</v>
      </c>
      <c r="H138" s="16" t="s">
        <v>197</v>
      </c>
      <c r="I138" s="17">
        <v>250</v>
      </c>
      <c r="J138" s="17">
        <v>250</v>
      </c>
      <c r="K138" s="17">
        <v>0</v>
      </c>
      <c r="L138" s="16" t="s">
        <v>302</v>
      </c>
      <c r="M138" s="15" t="s">
        <v>31</v>
      </c>
      <c r="N138" s="26" t="s">
        <v>32</v>
      </c>
    </row>
    <row r="139" s="4" customFormat="1" ht="81" customHeight="1" spans="1:14">
      <c r="A139" s="15">
        <v>132</v>
      </c>
      <c r="B139" s="15" t="s">
        <v>195</v>
      </c>
      <c r="C139" s="16" t="s">
        <v>297</v>
      </c>
      <c r="D139" s="16" t="s">
        <v>25</v>
      </c>
      <c r="E139" s="29" t="s">
        <v>45</v>
      </c>
      <c r="F139" s="29" t="s">
        <v>46</v>
      </c>
      <c r="G139" s="16" t="s">
        <v>303</v>
      </c>
      <c r="H139" s="16" t="s">
        <v>197</v>
      </c>
      <c r="I139" s="17">
        <v>300</v>
      </c>
      <c r="J139" s="17">
        <v>300</v>
      </c>
      <c r="K139" s="17">
        <v>0</v>
      </c>
      <c r="L139" s="16" t="s">
        <v>304</v>
      </c>
      <c r="M139" s="15" t="s">
        <v>31</v>
      </c>
      <c r="N139" s="26" t="s">
        <v>32</v>
      </c>
    </row>
    <row r="140" s="4" customFormat="1" ht="81" customHeight="1" spans="1:14">
      <c r="A140" s="15">
        <v>133</v>
      </c>
      <c r="B140" s="15" t="s">
        <v>195</v>
      </c>
      <c r="C140" s="15" t="s">
        <v>196</v>
      </c>
      <c r="D140" s="16" t="s">
        <v>25</v>
      </c>
      <c r="E140" s="29" t="s">
        <v>45</v>
      </c>
      <c r="F140" s="29" t="s">
        <v>46</v>
      </c>
      <c r="G140" s="15" t="s">
        <v>305</v>
      </c>
      <c r="H140" s="16" t="s">
        <v>197</v>
      </c>
      <c r="I140" s="17">
        <v>300</v>
      </c>
      <c r="J140" s="17">
        <v>300</v>
      </c>
      <c r="K140" s="17">
        <v>0</v>
      </c>
      <c r="L140" s="27" t="s">
        <v>94</v>
      </c>
      <c r="M140" s="15" t="s">
        <v>31</v>
      </c>
      <c r="N140" s="26" t="s">
        <v>32</v>
      </c>
    </row>
    <row r="141" s="4" customFormat="1" ht="100" customHeight="1" spans="1:14">
      <c r="A141" s="15">
        <v>134</v>
      </c>
      <c r="B141" s="15" t="s">
        <v>306</v>
      </c>
      <c r="C141" s="15" t="s">
        <v>24</v>
      </c>
      <c r="D141" s="16" t="s">
        <v>25</v>
      </c>
      <c r="E141" s="16" t="s">
        <v>45</v>
      </c>
      <c r="F141" s="16" t="s">
        <v>36</v>
      </c>
      <c r="G141" s="15" t="s">
        <v>134</v>
      </c>
      <c r="H141" s="15" t="s">
        <v>307</v>
      </c>
      <c r="I141" s="17">
        <v>500</v>
      </c>
      <c r="J141" s="17">
        <v>500</v>
      </c>
      <c r="K141" s="17">
        <v>0</v>
      </c>
      <c r="L141" s="15" t="s">
        <v>135</v>
      </c>
      <c r="M141" s="15" t="s">
        <v>31</v>
      </c>
      <c r="N141" s="26" t="s">
        <v>32</v>
      </c>
    </row>
    <row r="142" s="4" customFormat="1" ht="100" customHeight="1" spans="1:14">
      <c r="A142" s="15">
        <v>135</v>
      </c>
      <c r="B142" s="15" t="s">
        <v>306</v>
      </c>
      <c r="C142" s="15" t="s">
        <v>24</v>
      </c>
      <c r="D142" s="16" t="s">
        <v>25</v>
      </c>
      <c r="E142" s="16" t="s">
        <v>26</v>
      </c>
      <c r="F142" s="16" t="s">
        <v>27</v>
      </c>
      <c r="G142" s="16" t="s">
        <v>130</v>
      </c>
      <c r="H142" s="15" t="s">
        <v>307</v>
      </c>
      <c r="I142" s="17">
        <v>500</v>
      </c>
      <c r="J142" s="17">
        <v>500</v>
      </c>
      <c r="K142" s="17">
        <v>0</v>
      </c>
      <c r="L142" s="15" t="s">
        <v>131</v>
      </c>
      <c r="M142" s="15" t="s">
        <v>31</v>
      </c>
      <c r="N142" s="26" t="s">
        <v>32</v>
      </c>
    </row>
    <row r="143" s="4" customFormat="1" ht="67.5" spans="1:14">
      <c r="A143" s="15">
        <v>136</v>
      </c>
      <c r="B143" s="15" t="s">
        <v>306</v>
      </c>
      <c r="C143" s="15" t="s">
        <v>24</v>
      </c>
      <c r="D143" s="16" t="s">
        <v>25</v>
      </c>
      <c r="E143" s="15" t="s">
        <v>26</v>
      </c>
      <c r="F143" s="15" t="s">
        <v>36</v>
      </c>
      <c r="G143" s="16" t="s">
        <v>37</v>
      </c>
      <c r="H143" s="15" t="s">
        <v>307</v>
      </c>
      <c r="I143" s="17">
        <v>500</v>
      </c>
      <c r="J143" s="17">
        <v>500</v>
      </c>
      <c r="K143" s="17">
        <v>0</v>
      </c>
      <c r="L143" s="15" t="s">
        <v>38</v>
      </c>
      <c r="M143" s="15" t="s">
        <v>31</v>
      </c>
      <c r="N143" s="26" t="s">
        <v>32</v>
      </c>
    </row>
    <row r="144" s="4" customFormat="1" ht="67.5" spans="1:14">
      <c r="A144" s="15">
        <v>137</v>
      </c>
      <c r="B144" s="15" t="s">
        <v>306</v>
      </c>
      <c r="C144" s="15" t="s">
        <v>24</v>
      </c>
      <c r="D144" s="16" t="s">
        <v>25</v>
      </c>
      <c r="E144" s="15" t="s">
        <v>26</v>
      </c>
      <c r="F144" s="15" t="s">
        <v>36</v>
      </c>
      <c r="G144" s="16" t="s">
        <v>39</v>
      </c>
      <c r="H144" s="15" t="s">
        <v>307</v>
      </c>
      <c r="I144" s="17">
        <v>500</v>
      </c>
      <c r="J144" s="17">
        <v>500</v>
      </c>
      <c r="K144" s="17">
        <v>0</v>
      </c>
      <c r="L144" s="15" t="s">
        <v>40</v>
      </c>
      <c r="M144" s="15" t="s">
        <v>31</v>
      </c>
      <c r="N144" s="26" t="s">
        <v>32</v>
      </c>
    </row>
    <row r="145" s="4" customFormat="1" ht="67.5" spans="1:14">
      <c r="A145" s="15">
        <v>138</v>
      </c>
      <c r="B145" s="15" t="s">
        <v>306</v>
      </c>
      <c r="C145" s="15" t="s">
        <v>24</v>
      </c>
      <c r="D145" s="16" t="s">
        <v>25</v>
      </c>
      <c r="E145" s="15" t="s">
        <v>26</v>
      </c>
      <c r="F145" s="15" t="s">
        <v>36</v>
      </c>
      <c r="G145" s="15" t="s">
        <v>43</v>
      </c>
      <c r="H145" s="15" t="s">
        <v>307</v>
      </c>
      <c r="I145" s="17">
        <v>500</v>
      </c>
      <c r="J145" s="17">
        <v>500</v>
      </c>
      <c r="K145" s="17">
        <v>0</v>
      </c>
      <c r="L145" s="15" t="s">
        <v>44</v>
      </c>
      <c r="M145" s="15" t="s">
        <v>31</v>
      </c>
      <c r="N145" s="26" t="s">
        <v>32</v>
      </c>
    </row>
    <row r="146" s="4" customFormat="1" ht="67.5" spans="1:14">
      <c r="A146" s="15">
        <v>139</v>
      </c>
      <c r="B146" s="15" t="s">
        <v>306</v>
      </c>
      <c r="C146" s="15" t="s">
        <v>24</v>
      </c>
      <c r="D146" s="16" t="s">
        <v>25</v>
      </c>
      <c r="E146" s="16" t="s">
        <v>26</v>
      </c>
      <c r="F146" s="16" t="s">
        <v>36</v>
      </c>
      <c r="G146" s="16" t="s">
        <v>132</v>
      </c>
      <c r="H146" s="15" t="s">
        <v>307</v>
      </c>
      <c r="I146" s="17">
        <v>500</v>
      </c>
      <c r="J146" s="17">
        <v>500</v>
      </c>
      <c r="K146" s="17">
        <v>0</v>
      </c>
      <c r="L146" s="15" t="s">
        <v>133</v>
      </c>
      <c r="M146" s="15" t="s">
        <v>31</v>
      </c>
      <c r="N146" s="26" t="s">
        <v>32</v>
      </c>
    </row>
    <row r="147" s="4" customFormat="1" ht="67.5" spans="1:14">
      <c r="A147" s="15">
        <v>140</v>
      </c>
      <c r="B147" s="15" t="s">
        <v>306</v>
      </c>
      <c r="C147" s="16" t="s">
        <v>308</v>
      </c>
      <c r="D147" s="16" t="s">
        <v>25</v>
      </c>
      <c r="E147" s="16" t="s">
        <v>50</v>
      </c>
      <c r="F147" s="16" t="s">
        <v>51</v>
      </c>
      <c r="G147" s="16" t="s">
        <v>309</v>
      </c>
      <c r="H147" s="15" t="s">
        <v>307</v>
      </c>
      <c r="I147" s="17">
        <v>60</v>
      </c>
      <c r="J147" s="17">
        <v>60</v>
      </c>
      <c r="K147" s="17">
        <v>0</v>
      </c>
      <c r="L147" s="16" t="s">
        <v>310</v>
      </c>
      <c r="M147" s="15" t="s">
        <v>31</v>
      </c>
      <c r="N147" s="26" t="s">
        <v>32</v>
      </c>
    </row>
    <row r="148" s="4" customFormat="1" ht="67.5" spans="1:14">
      <c r="A148" s="15">
        <v>141</v>
      </c>
      <c r="B148" s="15" t="s">
        <v>306</v>
      </c>
      <c r="C148" s="16" t="s">
        <v>311</v>
      </c>
      <c r="D148" s="16" t="s">
        <v>25</v>
      </c>
      <c r="E148" s="16" t="s">
        <v>45</v>
      </c>
      <c r="F148" s="16" t="s">
        <v>312</v>
      </c>
      <c r="G148" s="16" t="s">
        <v>313</v>
      </c>
      <c r="H148" s="15" t="s">
        <v>307</v>
      </c>
      <c r="I148" s="17">
        <v>30</v>
      </c>
      <c r="J148" s="17">
        <v>30</v>
      </c>
      <c r="K148" s="17">
        <v>0</v>
      </c>
      <c r="L148" s="16" t="s">
        <v>314</v>
      </c>
      <c r="M148" s="15" t="s">
        <v>31</v>
      </c>
      <c r="N148" s="26" t="s">
        <v>32</v>
      </c>
    </row>
    <row r="149" s="4" customFormat="1" ht="67.5" spans="1:14">
      <c r="A149" s="15">
        <v>142</v>
      </c>
      <c r="B149" s="15" t="s">
        <v>306</v>
      </c>
      <c r="C149" s="16" t="s">
        <v>311</v>
      </c>
      <c r="D149" s="16" t="s">
        <v>25</v>
      </c>
      <c r="E149" s="16" t="s">
        <v>45</v>
      </c>
      <c r="F149" s="16" t="s">
        <v>59</v>
      </c>
      <c r="G149" s="16" t="s">
        <v>315</v>
      </c>
      <c r="H149" s="15" t="s">
        <v>307</v>
      </c>
      <c r="I149" s="17">
        <v>30</v>
      </c>
      <c r="J149" s="17">
        <v>30</v>
      </c>
      <c r="K149" s="17">
        <v>0</v>
      </c>
      <c r="L149" s="16" t="s">
        <v>316</v>
      </c>
      <c r="M149" s="15" t="s">
        <v>31</v>
      </c>
      <c r="N149" s="26" t="s">
        <v>32</v>
      </c>
    </row>
    <row r="150" s="4" customFormat="1" ht="67.5" spans="1:14">
      <c r="A150" s="15">
        <v>143</v>
      </c>
      <c r="B150" s="15" t="s">
        <v>306</v>
      </c>
      <c r="C150" s="16" t="s">
        <v>317</v>
      </c>
      <c r="D150" s="16" t="s">
        <v>25</v>
      </c>
      <c r="E150" s="16" t="s">
        <v>110</v>
      </c>
      <c r="F150" s="16" t="s">
        <v>111</v>
      </c>
      <c r="G150" s="16" t="s">
        <v>318</v>
      </c>
      <c r="H150" s="15" t="s">
        <v>307</v>
      </c>
      <c r="I150" s="17">
        <v>100</v>
      </c>
      <c r="J150" s="17">
        <v>100</v>
      </c>
      <c r="K150" s="17">
        <v>0</v>
      </c>
      <c r="L150" s="16" t="s">
        <v>319</v>
      </c>
      <c r="M150" s="15" t="s">
        <v>31</v>
      </c>
      <c r="N150" s="26" t="s">
        <v>32</v>
      </c>
    </row>
    <row r="151" s="4" customFormat="1" ht="67.5" spans="1:14">
      <c r="A151" s="15">
        <v>144</v>
      </c>
      <c r="B151" s="15" t="s">
        <v>306</v>
      </c>
      <c r="C151" s="16" t="s">
        <v>317</v>
      </c>
      <c r="D151" s="16" t="s">
        <v>25</v>
      </c>
      <c r="E151" s="16" t="s">
        <v>110</v>
      </c>
      <c r="F151" s="16" t="s">
        <v>111</v>
      </c>
      <c r="G151" s="16" t="s">
        <v>320</v>
      </c>
      <c r="H151" s="15" t="s">
        <v>307</v>
      </c>
      <c r="I151" s="17">
        <v>60</v>
      </c>
      <c r="J151" s="17">
        <v>60</v>
      </c>
      <c r="K151" s="17">
        <v>0</v>
      </c>
      <c r="L151" s="16" t="s">
        <v>321</v>
      </c>
      <c r="M151" s="15" t="s">
        <v>31</v>
      </c>
      <c r="N151" s="26" t="s">
        <v>32</v>
      </c>
    </row>
    <row r="152" s="4" customFormat="1" ht="67.5" spans="1:14">
      <c r="A152" s="15">
        <v>145</v>
      </c>
      <c r="B152" s="15" t="s">
        <v>306</v>
      </c>
      <c r="C152" s="16" t="s">
        <v>322</v>
      </c>
      <c r="D152" s="16" t="s">
        <v>25</v>
      </c>
      <c r="E152" s="16" t="s">
        <v>45</v>
      </c>
      <c r="F152" s="16" t="s">
        <v>46</v>
      </c>
      <c r="G152" s="16" t="s">
        <v>323</v>
      </c>
      <c r="H152" s="15" t="s">
        <v>307</v>
      </c>
      <c r="I152" s="17">
        <v>30</v>
      </c>
      <c r="J152" s="17">
        <v>30</v>
      </c>
      <c r="K152" s="17">
        <v>0</v>
      </c>
      <c r="L152" s="16" t="s">
        <v>324</v>
      </c>
      <c r="M152" s="15" t="s">
        <v>31</v>
      </c>
      <c r="N152" s="26" t="s">
        <v>32</v>
      </c>
    </row>
    <row r="153" s="4" customFormat="1" ht="112.5" spans="1:14">
      <c r="A153" s="15">
        <v>146</v>
      </c>
      <c r="B153" s="15" t="s">
        <v>306</v>
      </c>
      <c r="C153" s="15" t="s">
        <v>325</v>
      </c>
      <c r="D153" s="16" t="s">
        <v>25</v>
      </c>
      <c r="E153" s="16" t="s">
        <v>45</v>
      </c>
      <c r="F153" s="16" t="s">
        <v>46</v>
      </c>
      <c r="G153" s="16" t="s">
        <v>326</v>
      </c>
      <c r="H153" s="15" t="s">
        <v>307</v>
      </c>
      <c r="I153" s="17">
        <v>50</v>
      </c>
      <c r="J153" s="17">
        <v>50</v>
      </c>
      <c r="K153" s="17">
        <v>0</v>
      </c>
      <c r="L153" s="27" t="s">
        <v>327</v>
      </c>
      <c r="M153" s="15" t="s">
        <v>31</v>
      </c>
      <c r="N153" s="26" t="s">
        <v>32</v>
      </c>
    </row>
    <row r="154" s="4" customFormat="1" ht="112.5" spans="1:14">
      <c r="A154" s="15">
        <v>147</v>
      </c>
      <c r="B154" s="15" t="s">
        <v>306</v>
      </c>
      <c r="C154" s="16" t="s">
        <v>328</v>
      </c>
      <c r="D154" s="16" t="s">
        <v>25</v>
      </c>
      <c r="E154" s="16" t="s">
        <v>50</v>
      </c>
      <c r="F154" s="16" t="s">
        <v>51</v>
      </c>
      <c r="G154" s="16" t="s">
        <v>329</v>
      </c>
      <c r="H154" s="15" t="s">
        <v>307</v>
      </c>
      <c r="I154" s="17">
        <v>51</v>
      </c>
      <c r="J154" s="17">
        <v>51</v>
      </c>
      <c r="K154" s="17">
        <v>0</v>
      </c>
      <c r="L154" s="16" t="s">
        <v>330</v>
      </c>
      <c r="M154" s="15" t="s">
        <v>31</v>
      </c>
      <c r="N154" s="26" t="s">
        <v>32</v>
      </c>
    </row>
    <row r="155" s="4" customFormat="1" ht="90" spans="1:14">
      <c r="A155" s="15">
        <v>148</v>
      </c>
      <c r="B155" s="15" t="s">
        <v>306</v>
      </c>
      <c r="C155" s="15" t="s">
        <v>331</v>
      </c>
      <c r="D155" s="16" t="s">
        <v>25</v>
      </c>
      <c r="E155" s="16" t="s">
        <v>50</v>
      </c>
      <c r="F155" s="16" t="s">
        <v>51</v>
      </c>
      <c r="G155" s="16" t="s">
        <v>332</v>
      </c>
      <c r="H155" s="15" t="s">
        <v>307</v>
      </c>
      <c r="I155" s="17">
        <v>30</v>
      </c>
      <c r="J155" s="17">
        <v>30</v>
      </c>
      <c r="K155" s="17">
        <v>0</v>
      </c>
      <c r="L155" s="15" t="s">
        <v>333</v>
      </c>
      <c r="M155" s="15" t="s">
        <v>31</v>
      </c>
      <c r="N155" s="26" t="s">
        <v>32</v>
      </c>
    </row>
    <row r="156" s="4" customFormat="1" ht="90" spans="1:14">
      <c r="A156" s="15">
        <v>149</v>
      </c>
      <c r="B156" s="15" t="s">
        <v>306</v>
      </c>
      <c r="C156" s="15" t="s">
        <v>334</v>
      </c>
      <c r="D156" s="16" t="s">
        <v>25</v>
      </c>
      <c r="E156" s="16" t="s">
        <v>50</v>
      </c>
      <c r="F156" s="16" t="s">
        <v>51</v>
      </c>
      <c r="G156" s="15" t="s">
        <v>335</v>
      </c>
      <c r="H156" s="15" t="s">
        <v>307</v>
      </c>
      <c r="I156" s="17">
        <v>51</v>
      </c>
      <c r="J156" s="17">
        <v>51</v>
      </c>
      <c r="K156" s="17">
        <v>0</v>
      </c>
      <c r="L156" s="15" t="s">
        <v>336</v>
      </c>
      <c r="M156" s="15" t="s">
        <v>31</v>
      </c>
      <c r="N156" s="26" t="s">
        <v>32</v>
      </c>
    </row>
    <row r="157" s="4" customFormat="1" ht="90" spans="1:14">
      <c r="A157" s="15">
        <v>150</v>
      </c>
      <c r="B157" s="15" t="s">
        <v>306</v>
      </c>
      <c r="C157" s="15" t="s">
        <v>334</v>
      </c>
      <c r="D157" s="16" t="s">
        <v>25</v>
      </c>
      <c r="E157" s="16" t="s">
        <v>50</v>
      </c>
      <c r="F157" s="16" t="s">
        <v>51</v>
      </c>
      <c r="G157" s="15" t="s">
        <v>337</v>
      </c>
      <c r="H157" s="15" t="s">
        <v>307</v>
      </c>
      <c r="I157" s="17">
        <v>45</v>
      </c>
      <c r="J157" s="17">
        <v>45</v>
      </c>
      <c r="K157" s="17">
        <v>0</v>
      </c>
      <c r="L157" s="15" t="s">
        <v>338</v>
      </c>
      <c r="M157" s="15" t="s">
        <v>31</v>
      </c>
      <c r="N157" s="26" t="s">
        <v>32</v>
      </c>
    </row>
    <row r="158" s="4" customFormat="1" ht="90" spans="1:14">
      <c r="A158" s="15">
        <v>151</v>
      </c>
      <c r="B158" s="15" t="s">
        <v>306</v>
      </c>
      <c r="C158" s="16" t="s">
        <v>339</v>
      </c>
      <c r="D158" s="16" t="s">
        <v>25</v>
      </c>
      <c r="E158" s="16" t="s">
        <v>50</v>
      </c>
      <c r="F158" s="16" t="s">
        <v>51</v>
      </c>
      <c r="G158" s="16" t="s">
        <v>340</v>
      </c>
      <c r="H158" s="15" t="s">
        <v>307</v>
      </c>
      <c r="I158" s="17">
        <v>80</v>
      </c>
      <c r="J158" s="17">
        <v>80</v>
      </c>
      <c r="K158" s="17">
        <v>0</v>
      </c>
      <c r="L158" s="16" t="s">
        <v>341</v>
      </c>
      <c r="M158" s="15" t="s">
        <v>31</v>
      </c>
      <c r="N158" s="26" t="s">
        <v>32</v>
      </c>
    </row>
    <row r="159" s="4" customFormat="1" ht="67.5" spans="1:14">
      <c r="A159" s="15">
        <v>152</v>
      </c>
      <c r="B159" s="15" t="s">
        <v>306</v>
      </c>
      <c r="C159" s="16" t="s">
        <v>339</v>
      </c>
      <c r="D159" s="16" t="s">
        <v>25</v>
      </c>
      <c r="E159" s="16" t="s">
        <v>50</v>
      </c>
      <c r="F159" s="16" t="s">
        <v>51</v>
      </c>
      <c r="G159" s="16" t="s">
        <v>342</v>
      </c>
      <c r="H159" s="15" t="s">
        <v>307</v>
      </c>
      <c r="I159" s="17">
        <v>42</v>
      </c>
      <c r="J159" s="17">
        <v>42</v>
      </c>
      <c r="K159" s="17">
        <v>0</v>
      </c>
      <c r="L159" s="16" t="s">
        <v>343</v>
      </c>
      <c r="M159" s="15" t="s">
        <v>31</v>
      </c>
      <c r="N159" s="26" t="s">
        <v>32</v>
      </c>
    </row>
    <row r="160" s="4" customFormat="1" ht="90" spans="1:14">
      <c r="A160" s="15">
        <v>153</v>
      </c>
      <c r="B160" s="15" t="s">
        <v>306</v>
      </c>
      <c r="C160" s="16" t="s">
        <v>311</v>
      </c>
      <c r="D160" s="16" t="s">
        <v>25</v>
      </c>
      <c r="E160" s="16" t="s">
        <v>50</v>
      </c>
      <c r="F160" s="16" t="s">
        <v>51</v>
      </c>
      <c r="G160" s="16" t="s">
        <v>344</v>
      </c>
      <c r="H160" s="15" t="s">
        <v>307</v>
      </c>
      <c r="I160" s="17">
        <v>81</v>
      </c>
      <c r="J160" s="17">
        <v>81</v>
      </c>
      <c r="K160" s="17">
        <v>0</v>
      </c>
      <c r="L160" s="16" t="s">
        <v>345</v>
      </c>
      <c r="M160" s="15" t="s">
        <v>31</v>
      </c>
      <c r="N160" s="26" t="s">
        <v>32</v>
      </c>
    </row>
    <row r="161" s="4" customFormat="1" ht="67.5" spans="1:14">
      <c r="A161" s="15">
        <v>154</v>
      </c>
      <c r="B161" s="15" t="s">
        <v>306</v>
      </c>
      <c r="C161" s="15" t="s">
        <v>346</v>
      </c>
      <c r="D161" s="16" t="s">
        <v>25</v>
      </c>
      <c r="E161" s="16" t="s">
        <v>50</v>
      </c>
      <c r="F161" s="16" t="s">
        <v>51</v>
      </c>
      <c r="G161" s="16" t="s">
        <v>347</v>
      </c>
      <c r="H161" s="15" t="s">
        <v>307</v>
      </c>
      <c r="I161" s="17">
        <v>41</v>
      </c>
      <c r="J161" s="17">
        <v>41</v>
      </c>
      <c r="K161" s="17">
        <v>0</v>
      </c>
      <c r="L161" s="15" t="s">
        <v>348</v>
      </c>
      <c r="M161" s="15" t="s">
        <v>31</v>
      </c>
      <c r="N161" s="26" t="s">
        <v>32</v>
      </c>
    </row>
    <row r="162" s="4" customFormat="1" ht="90" spans="1:14">
      <c r="A162" s="15">
        <v>155</v>
      </c>
      <c r="B162" s="16" t="s">
        <v>306</v>
      </c>
      <c r="C162" s="16" t="s">
        <v>92</v>
      </c>
      <c r="D162" s="16" t="s">
        <v>25</v>
      </c>
      <c r="E162" s="16" t="s">
        <v>45</v>
      </c>
      <c r="F162" s="16" t="s">
        <v>46</v>
      </c>
      <c r="G162" s="15" t="s">
        <v>349</v>
      </c>
      <c r="H162" s="15" t="s">
        <v>307</v>
      </c>
      <c r="I162" s="17">
        <v>500</v>
      </c>
      <c r="J162" s="17">
        <v>500</v>
      </c>
      <c r="K162" s="17">
        <v>0</v>
      </c>
      <c r="L162" s="27" t="s">
        <v>94</v>
      </c>
      <c r="M162" s="15" t="s">
        <v>31</v>
      </c>
      <c r="N162" s="26" t="s">
        <v>32</v>
      </c>
    </row>
    <row r="163" s="4" customFormat="1" ht="67.5" spans="1:14">
      <c r="A163" s="15">
        <v>156</v>
      </c>
      <c r="B163" s="15" t="s">
        <v>306</v>
      </c>
      <c r="C163" s="15" t="s">
        <v>350</v>
      </c>
      <c r="D163" s="15" t="s">
        <v>25</v>
      </c>
      <c r="E163" s="15" t="s">
        <v>45</v>
      </c>
      <c r="F163" s="15" t="s">
        <v>46</v>
      </c>
      <c r="G163" s="15" t="s">
        <v>351</v>
      </c>
      <c r="H163" s="15" t="s">
        <v>307</v>
      </c>
      <c r="I163" s="17">
        <v>30</v>
      </c>
      <c r="J163" s="17">
        <v>30</v>
      </c>
      <c r="K163" s="17">
        <v>0</v>
      </c>
      <c r="L163" s="15" t="s">
        <v>352</v>
      </c>
      <c r="M163" s="15" t="s">
        <v>31</v>
      </c>
      <c r="N163" s="26" t="s">
        <v>32</v>
      </c>
    </row>
    <row r="164" s="4" customFormat="1" ht="337.5" spans="1:14">
      <c r="A164" s="15">
        <v>157</v>
      </c>
      <c r="B164" s="15" t="s">
        <v>306</v>
      </c>
      <c r="C164" s="15" t="s">
        <v>353</v>
      </c>
      <c r="D164" s="15" t="s">
        <v>25</v>
      </c>
      <c r="E164" s="15" t="s">
        <v>45</v>
      </c>
      <c r="F164" s="15" t="s">
        <v>46</v>
      </c>
      <c r="G164" s="15" t="s">
        <v>95</v>
      </c>
      <c r="H164" s="15" t="s">
        <v>307</v>
      </c>
      <c r="I164" s="17">
        <v>800</v>
      </c>
      <c r="J164" s="17">
        <v>800</v>
      </c>
      <c r="K164" s="17">
        <v>0</v>
      </c>
      <c r="L164" s="15" t="s">
        <v>96</v>
      </c>
      <c r="M164" s="15" t="s">
        <v>31</v>
      </c>
      <c r="N164" s="26" t="s">
        <v>32</v>
      </c>
    </row>
    <row r="165" s="4" customFormat="1" ht="337.5" spans="1:14">
      <c r="A165" s="15">
        <v>158</v>
      </c>
      <c r="B165" s="15" t="s">
        <v>306</v>
      </c>
      <c r="C165" s="16" t="s">
        <v>354</v>
      </c>
      <c r="D165" s="15" t="s">
        <v>25</v>
      </c>
      <c r="E165" s="15" t="s">
        <v>26</v>
      </c>
      <c r="F165" s="15" t="s">
        <v>105</v>
      </c>
      <c r="G165" s="15" t="s">
        <v>106</v>
      </c>
      <c r="H165" s="15" t="s">
        <v>307</v>
      </c>
      <c r="I165" s="17">
        <v>1000</v>
      </c>
      <c r="J165" s="17">
        <v>1000</v>
      </c>
      <c r="K165" s="17">
        <v>0</v>
      </c>
      <c r="L165" s="15" t="s">
        <v>107</v>
      </c>
      <c r="M165" s="15" t="s">
        <v>31</v>
      </c>
      <c r="N165" s="26" t="s">
        <v>32</v>
      </c>
    </row>
    <row r="166" s="4" customFormat="1" ht="67.5" spans="1:14">
      <c r="A166" s="15">
        <v>159</v>
      </c>
      <c r="B166" s="15" t="s">
        <v>355</v>
      </c>
      <c r="C166" s="15" t="s">
        <v>356</v>
      </c>
      <c r="D166" s="15" t="s">
        <v>25</v>
      </c>
      <c r="E166" s="15" t="s">
        <v>45</v>
      </c>
      <c r="F166" s="15" t="s">
        <v>46</v>
      </c>
      <c r="G166" s="15" t="s">
        <v>357</v>
      </c>
      <c r="H166" s="15" t="s">
        <v>358</v>
      </c>
      <c r="I166" s="17">
        <v>100</v>
      </c>
      <c r="J166" s="17">
        <v>100</v>
      </c>
      <c r="K166" s="17"/>
      <c r="L166" s="15" t="s">
        <v>359</v>
      </c>
      <c r="M166" s="15" t="s">
        <v>176</v>
      </c>
      <c r="N166" s="26" t="s">
        <v>32</v>
      </c>
    </row>
    <row r="167" s="4" customFormat="1" ht="67.5" spans="1:14">
      <c r="A167" s="15">
        <v>160</v>
      </c>
      <c r="B167" s="15" t="s">
        <v>355</v>
      </c>
      <c r="C167" s="15" t="s">
        <v>356</v>
      </c>
      <c r="D167" s="15" t="s">
        <v>25</v>
      </c>
      <c r="E167" s="15" t="s">
        <v>45</v>
      </c>
      <c r="F167" s="15" t="s">
        <v>312</v>
      </c>
      <c r="G167" s="15" t="s">
        <v>360</v>
      </c>
      <c r="H167" s="15" t="s">
        <v>358</v>
      </c>
      <c r="I167" s="17">
        <v>100</v>
      </c>
      <c r="J167" s="17">
        <v>100</v>
      </c>
      <c r="K167" s="17"/>
      <c r="L167" s="15" t="s">
        <v>361</v>
      </c>
      <c r="M167" s="15" t="s">
        <v>176</v>
      </c>
      <c r="N167" s="26" t="s">
        <v>32</v>
      </c>
    </row>
    <row r="168" s="4" customFormat="1" ht="67.5" spans="1:14">
      <c r="A168" s="15">
        <v>161</v>
      </c>
      <c r="B168" s="15" t="s">
        <v>355</v>
      </c>
      <c r="C168" s="15" t="s">
        <v>356</v>
      </c>
      <c r="D168" s="15" t="s">
        <v>25</v>
      </c>
      <c r="E168" s="15" t="s">
        <v>45</v>
      </c>
      <c r="F168" s="15" t="s">
        <v>176</v>
      </c>
      <c r="G168" s="15" t="s">
        <v>362</v>
      </c>
      <c r="H168" s="15" t="s">
        <v>358</v>
      </c>
      <c r="I168" s="17">
        <v>20</v>
      </c>
      <c r="J168" s="17">
        <v>20</v>
      </c>
      <c r="K168" s="17"/>
      <c r="L168" s="15" t="s">
        <v>363</v>
      </c>
      <c r="M168" s="15" t="s">
        <v>176</v>
      </c>
      <c r="N168" s="26" t="s">
        <v>32</v>
      </c>
    </row>
    <row r="169" s="4" customFormat="1" ht="90" spans="1:14">
      <c r="A169" s="15">
        <v>162</v>
      </c>
      <c r="B169" s="15" t="s">
        <v>355</v>
      </c>
      <c r="C169" s="15" t="s">
        <v>24</v>
      </c>
      <c r="D169" s="15" t="s">
        <v>25</v>
      </c>
      <c r="E169" s="15" t="s">
        <v>26</v>
      </c>
      <c r="F169" s="15" t="s">
        <v>27</v>
      </c>
      <c r="G169" s="15" t="s">
        <v>28</v>
      </c>
      <c r="H169" s="15" t="s">
        <v>358</v>
      </c>
      <c r="I169" s="17">
        <v>1000</v>
      </c>
      <c r="J169" s="17">
        <v>1000</v>
      </c>
      <c r="K169" s="17"/>
      <c r="L169" s="15" t="s">
        <v>30</v>
      </c>
      <c r="M169" s="15" t="s">
        <v>176</v>
      </c>
      <c r="N169" s="26" t="s">
        <v>32</v>
      </c>
    </row>
    <row r="170" s="4" customFormat="1" ht="67.5" spans="1:14">
      <c r="A170" s="15">
        <v>163</v>
      </c>
      <c r="B170" s="15" t="s">
        <v>355</v>
      </c>
      <c r="C170" s="15" t="s">
        <v>24</v>
      </c>
      <c r="D170" s="15" t="s">
        <v>25</v>
      </c>
      <c r="E170" s="15" t="s">
        <v>26</v>
      </c>
      <c r="F170" s="15" t="s">
        <v>27</v>
      </c>
      <c r="G170" s="15" t="s">
        <v>130</v>
      </c>
      <c r="H170" s="15" t="s">
        <v>358</v>
      </c>
      <c r="I170" s="17">
        <v>1000</v>
      </c>
      <c r="J170" s="17">
        <v>1000</v>
      </c>
      <c r="K170" s="17"/>
      <c r="L170" s="15" t="s">
        <v>131</v>
      </c>
      <c r="M170" s="15" t="s">
        <v>176</v>
      </c>
      <c r="N170" s="26" t="s">
        <v>32</v>
      </c>
    </row>
    <row r="171" s="4" customFormat="1" ht="51" customHeight="1" spans="1:14">
      <c r="A171" s="15">
        <v>164</v>
      </c>
      <c r="B171" s="15" t="s">
        <v>355</v>
      </c>
      <c r="C171" s="15" t="s">
        <v>24</v>
      </c>
      <c r="D171" s="15" t="s">
        <v>25</v>
      </c>
      <c r="E171" s="15" t="s">
        <v>26</v>
      </c>
      <c r="F171" s="15" t="s">
        <v>36</v>
      </c>
      <c r="G171" s="15" t="s">
        <v>37</v>
      </c>
      <c r="H171" s="15" t="s">
        <v>358</v>
      </c>
      <c r="I171" s="17">
        <v>1000</v>
      </c>
      <c r="J171" s="17">
        <v>1000</v>
      </c>
      <c r="K171" s="17"/>
      <c r="L171" s="15" t="s">
        <v>188</v>
      </c>
      <c r="M171" s="15" t="s">
        <v>176</v>
      </c>
      <c r="N171" s="26" t="s">
        <v>32</v>
      </c>
    </row>
    <row r="172" s="4" customFormat="1" ht="51" customHeight="1" spans="1:14">
      <c r="A172" s="15">
        <v>165</v>
      </c>
      <c r="B172" s="15" t="s">
        <v>355</v>
      </c>
      <c r="C172" s="15" t="s">
        <v>24</v>
      </c>
      <c r="D172" s="15" t="s">
        <v>25</v>
      </c>
      <c r="E172" s="15" t="s">
        <v>26</v>
      </c>
      <c r="F172" s="15" t="s">
        <v>36</v>
      </c>
      <c r="G172" s="15" t="s">
        <v>39</v>
      </c>
      <c r="H172" s="15" t="s">
        <v>358</v>
      </c>
      <c r="I172" s="17">
        <v>1000</v>
      </c>
      <c r="J172" s="17">
        <v>1000</v>
      </c>
      <c r="K172" s="17"/>
      <c r="L172" s="15" t="s">
        <v>40</v>
      </c>
      <c r="M172" s="15" t="s">
        <v>176</v>
      </c>
      <c r="N172" s="26" t="s">
        <v>32</v>
      </c>
    </row>
    <row r="173" s="4" customFormat="1" ht="51" customHeight="1" spans="1:14">
      <c r="A173" s="15">
        <v>166</v>
      </c>
      <c r="B173" s="15" t="s">
        <v>355</v>
      </c>
      <c r="C173" s="15" t="s">
        <v>24</v>
      </c>
      <c r="D173" s="15" t="s">
        <v>25</v>
      </c>
      <c r="E173" s="15" t="s">
        <v>26</v>
      </c>
      <c r="F173" s="15" t="s">
        <v>36</v>
      </c>
      <c r="G173" s="15" t="s">
        <v>41</v>
      </c>
      <c r="H173" s="15" t="s">
        <v>358</v>
      </c>
      <c r="I173" s="17">
        <v>1000</v>
      </c>
      <c r="J173" s="17">
        <v>1000</v>
      </c>
      <c r="K173" s="17"/>
      <c r="L173" s="15" t="s">
        <v>42</v>
      </c>
      <c r="M173" s="15" t="s">
        <v>176</v>
      </c>
      <c r="N173" s="26" t="s">
        <v>32</v>
      </c>
    </row>
    <row r="174" s="4" customFormat="1" ht="40" customHeight="1" spans="1:14">
      <c r="A174" s="15">
        <v>167</v>
      </c>
      <c r="B174" s="15" t="s">
        <v>355</v>
      </c>
      <c r="C174" s="15" t="s">
        <v>24</v>
      </c>
      <c r="D174" s="15" t="s">
        <v>25</v>
      </c>
      <c r="E174" s="15" t="s">
        <v>26</v>
      </c>
      <c r="F174" s="15" t="s">
        <v>36</v>
      </c>
      <c r="G174" s="15" t="s">
        <v>43</v>
      </c>
      <c r="H174" s="15" t="s">
        <v>358</v>
      </c>
      <c r="I174" s="17">
        <v>1000</v>
      </c>
      <c r="J174" s="17">
        <v>1000</v>
      </c>
      <c r="K174" s="17"/>
      <c r="L174" s="15" t="s">
        <v>44</v>
      </c>
      <c r="M174" s="15" t="s">
        <v>176</v>
      </c>
      <c r="N174" s="26" t="s">
        <v>32</v>
      </c>
    </row>
    <row r="175" s="4" customFormat="1" ht="81" customHeight="1" spans="1:14">
      <c r="A175" s="15">
        <v>168</v>
      </c>
      <c r="B175" s="15" t="s">
        <v>355</v>
      </c>
      <c r="C175" s="15" t="s">
        <v>356</v>
      </c>
      <c r="D175" s="15" t="s">
        <v>25</v>
      </c>
      <c r="E175" s="15" t="s">
        <v>26</v>
      </c>
      <c r="F175" s="15" t="s">
        <v>36</v>
      </c>
      <c r="G175" s="15" t="s">
        <v>132</v>
      </c>
      <c r="H175" s="15" t="s">
        <v>358</v>
      </c>
      <c r="I175" s="17">
        <v>1000</v>
      </c>
      <c r="J175" s="17">
        <v>1000</v>
      </c>
      <c r="K175" s="17"/>
      <c r="L175" s="15" t="s">
        <v>133</v>
      </c>
      <c r="M175" s="15" t="s">
        <v>176</v>
      </c>
      <c r="N175" s="26" t="s">
        <v>32</v>
      </c>
    </row>
    <row r="176" s="4" customFormat="1" ht="81" customHeight="1" spans="1:14">
      <c r="A176" s="15">
        <v>169</v>
      </c>
      <c r="B176" s="15" t="s">
        <v>355</v>
      </c>
      <c r="C176" s="15" t="s">
        <v>356</v>
      </c>
      <c r="D176" s="15" t="s">
        <v>25</v>
      </c>
      <c r="E176" s="15" t="s">
        <v>50</v>
      </c>
      <c r="F176" s="15" t="s">
        <v>51</v>
      </c>
      <c r="G176" s="15" t="s">
        <v>364</v>
      </c>
      <c r="H176" s="15" t="s">
        <v>358</v>
      </c>
      <c r="I176" s="17">
        <v>600</v>
      </c>
      <c r="J176" s="17">
        <v>600</v>
      </c>
      <c r="K176" s="17"/>
      <c r="L176" s="15" t="s">
        <v>365</v>
      </c>
      <c r="M176" s="15" t="s">
        <v>176</v>
      </c>
      <c r="N176" s="26" t="s">
        <v>32</v>
      </c>
    </row>
    <row r="177" s="4" customFormat="1" ht="81" customHeight="1" spans="1:14">
      <c r="A177" s="15">
        <v>170</v>
      </c>
      <c r="B177" s="15" t="s">
        <v>355</v>
      </c>
      <c r="C177" s="15" t="s">
        <v>366</v>
      </c>
      <c r="D177" s="15" t="s">
        <v>25</v>
      </c>
      <c r="E177" s="15" t="s">
        <v>50</v>
      </c>
      <c r="F177" s="15" t="s">
        <v>367</v>
      </c>
      <c r="G177" s="15" t="s">
        <v>95</v>
      </c>
      <c r="H177" s="15" t="s">
        <v>358</v>
      </c>
      <c r="I177" s="17">
        <v>500</v>
      </c>
      <c r="J177" s="17">
        <v>500</v>
      </c>
      <c r="K177" s="17"/>
      <c r="L177" s="15" t="s">
        <v>96</v>
      </c>
      <c r="M177" s="15" t="s">
        <v>176</v>
      </c>
      <c r="N177" s="26" t="s">
        <v>32</v>
      </c>
    </row>
    <row r="178" s="4" customFormat="1" ht="76" customHeight="1" spans="1:14">
      <c r="A178" s="15">
        <v>171</v>
      </c>
      <c r="B178" s="16" t="s">
        <v>368</v>
      </c>
      <c r="C178" s="16" t="s">
        <v>369</v>
      </c>
      <c r="D178" s="16" t="s">
        <v>25</v>
      </c>
      <c r="E178" s="16" t="s">
        <v>50</v>
      </c>
      <c r="F178" s="16" t="s">
        <v>51</v>
      </c>
      <c r="G178" s="16" t="s">
        <v>370</v>
      </c>
      <c r="H178" s="16" t="s">
        <v>371</v>
      </c>
      <c r="I178" s="17">
        <v>80</v>
      </c>
      <c r="J178" s="17">
        <v>80</v>
      </c>
      <c r="K178" s="17">
        <v>0</v>
      </c>
      <c r="L178" s="16" t="s">
        <v>372</v>
      </c>
      <c r="M178" s="15" t="s">
        <v>176</v>
      </c>
      <c r="N178" s="26" t="s">
        <v>32</v>
      </c>
    </row>
    <row r="179" s="4" customFormat="1" ht="76" customHeight="1" spans="1:14">
      <c r="A179" s="15">
        <v>172</v>
      </c>
      <c r="B179" s="16" t="s">
        <v>368</v>
      </c>
      <c r="C179" s="16" t="s">
        <v>373</v>
      </c>
      <c r="D179" s="16" t="s">
        <v>25</v>
      </c>
      <c r="E179" s="16" t="s">
        <v>45</v>
      </c>
      <c r="F179" s="15" t="s">
        <v>46</v>
      </c>
      <c r="G179" s="16" t="s">
        <v>374</v>
      </c>
      <c r="H179" s="16" t="s">
        <v>371</v>
      </c>
      <c r="I179" s="17">
        <v>450</v>
      </c>
      <c r="J179" s="17">
        <v>450</v>
      </c>
      <c r="K179" s="17">
        <v>0</v>
      </c>
      <c r="L179" s="15" t="s">
        <v>375</v>
      </c>
      <c r="M179" s="15" t="s">
        <v>176</v>
      </c>
      <c r="N179" s="26" t="s">
        <v>32</v>
      </c>
    </row>
    <row r="180" s="4" customFormat="1" ht="76" customHeight="1" spans="1:14">
      <c r="A180" s="15">
        <v>173</v>
      </c>
      <c r="B180" s="16" t="s">
        <v>368</v>
      </c>
      <c r="C180" s="16" t="s">
        <v>373</v>
      </c>
      <c r="D180" s="16" t="s">
        <v>25</v>
      </c>
      <c r="E180" s="16" t="s">
        <v>45</v>
      </c>
      <c r="F180" s="15" t="s">
        <v>46</v>
      </c>
      <c r="G180" s="16" t="s">
        <v>376</v>
      </c>
      <c r="H180" s="16" t="s">
        <v>371</v>
      </c>
      <c r="I180" s="17">
        <v>141</v>
      </c>
      <c r="J180" s="17">
        <v>141</v>
      </c>
      <c r="K180" s="17">
        <v>0</v>
      </c>
      <c r="L180" s="15" t="s">
        <v>375</v>
      </c>
      <c r="M180" s="15" t="s">
        <v>176</v>
      </c>
      <c r="N180" s="26" t="s">
        <v>32</v>
      </c>
    </row>
    <row r="181" s="4" customFormat="1" ht="76" customHeight="1" spans="1:14">
      <c r="A181" s="15">
        <v>174</v>
      </c>
      <c r="B181" s="16" t="s">
        <v>368</v>
      </c>
      <c r="C181" s="16" t="s">
        <v>373</v>
      </c>
      <c r="D181" s="16" t="s">
        <v>25</v>
      </c>
      <c r="E181" s="16" t="s">
        <v>45</v>
      </c>
      <c r="F181" s="15" t="s">
        <v>46</v>
      </c>
      <c r="G181" s="16" t="s">
        <v>377</v>
      </c>
      <c r="H181" s="16" t="s">
        <v>371</v>
      </c>
      <c r="I181" s="17">
        <v>324</v>
      </c>
      <c r="J181" s="17">
        <v>324</v>
      </c>
      <c r="K181" s="17">
        <v>0</v>
      </c>
      <c r="L181" s="15" t="s">
        <v>375</v>
      </c>
      <c r="M181" s="15" t="s">
        <v>176</v>
      </c>
      <c r="N181" s="26" t="s">
        <v>32</v>
      </c>
    </row>
    <row r="182" s="4" customFormat="1" ht="90" spans="1:14">
      <c r="A182" s="15">
        <v>175</v>
      </c>
      <c r="B182" s="16" t="s">
        <v>368</v>
      </c>
      <c r="C182" s="16" t="s">
        <v>373</v>
      </c>
      <c r="D182" s="16" t="s">
        <v>25</v>
      </c>
      <c r="E182" s="16" t="s">
        <v>45</v>
      </c>
      <c r="F182" s="15" t="s">
        <v>46</v>
      </c>
      <c r="G182" s="16" t="s">
        <v>378</v>
      </c>
      <c r="H182" s="16" t="s">
        <v>371</v>
      </c>
      <c r="I182" s="17">
        <v>147</v>
      </c>
      <c r="J182" s="17">
        <v>147</v>
      </c>
      <c r="K182" s="17">
        <v>0</v>
      </c>
      <c r="L182" s="15" t="s">
        <v>375</v>
      </c>
      <c r="M182" s="15" t="s">
        <v>176</v>
      </c>
      <c r="N182" s="26" t="s">
        <v>32</v>
      </c>
    </row>
    <row r="183" s="4" customFormat="1" ht="65" customHeight="1" spans="1:14">
      <c r="A183" s="15">
        <v>176</v>
      </c>
      <c r="B183" s="16" t="s">
        <v>368</v>
      </c>
      <c r="C183" s="16" t="s">
        <v>373</v>
      </c>
      <c r="D183" s="16" t="s">
        <v>25</v>
      </c>
      <c r="E183" s="16" t="s">
        <v>45</v>
      </c>
      <c r="F183" s="15" t="s">
        <v>46</v>
      </c>
      <c r="G183" s="16" t="s">
        <v>379</v>
      </c>
      <c r="H183" s="16" t="s">
        <v>371</v>
      </c>
      <c r="I183" s="17">
        <v>100</v>
      </c>
      <c r="J183" s="17">
        <v>100</v>
      </c>
      <c r="K183" s="17">
        <v>0</v>
      </c>
      <c r="L183" s="15" t="s">
        <v>375</v>
      </c>
      <c r="M183" s="15" t="s">
        <v>176</v>
      </c>
      <c r="N183" s="26" t="s">
        <v>32</v>
      </c>
    </row>
    <row r="184" s="4" customFormat="1" ht="65" customHeight="1" spans="1:14">
      <c r="A184" s="15">
        <v>177</v>
      </c>
      <c r="B184" s="16" t="s">
        <v>368</v>
      </c>
      <c r="C184" s="16" t="s">
        <v>373</v>
      </c>
      <c r="D184" s="16" t="s">
        <v>25</v>
      </c>
      <c r="E184" s="16" t="s">
        <v>45</v>
      </c>
      <c r="F184" s="15" t="s">
        <v>46</v>
      </c>
      <c r="G184" s="16" t="s">
        <v>380</v>
      </c>
      <c r="H184" s="16" t="s">
        <v>371</v>
      </c>
      <c r="I184" s="17">
        <v>175</v>
      </c>
      <c r="J184" s="17">
        <v>175</v>
      </c>
      <c r="K184" s="17">
        <v>0</v>
      </c>
      <c r="L184" s="15" t="s">
        <v>375</v>
      </c>
      <c r="M184" s="15" t="s">
        <v>176</v>
      </c>
      <c r="N184" s="26" t="s">
        <v>32</v>
      </c>
    </row>
    <row r="185" s="4" customFormat="1" ht="65" customHeight="1" spans="1:14">
      <c r="A185" s="15">
        <v>178</v>
      </c>
      <c r="B185" s="16" t="s">
        <v>368</v>
      </c>
      <c r="C185" s="16" t="s">
        <v>24</v>
      </c>
      <c r="D185" s="16" t="s">
        <v>25</v>
      </c>
      <c r="E185" s="16" t="s">
        <v>45</v>
      </c>
      <c r="F185" s="15" t="s">
        <v>367</v>
      </c>
      <c r="G185" s="15" t="s">
        <v>381</v>
      </c>
      <c r="H185" s="16" t="s">
        <v>371</v>
      </c>
      <c r="I185" s="17">
        <v>1332</v>
      </c>
      <c r="J185" s="17">
        <v>1332</v>
      </c>
      <c r="K185" s="17">
        <v>0</v>
      </c>
      <c r="L185" s="15" t="s">
        <v>382</v>
      </c>
      <c r="M185" s="15" t="s">
        <v>176</v>
      </c>
      <c r="N185" s="26" t="s">
        <v>32</v>
      </c>
    </row>
    <row r="186" s="4" customFormat="1" ht="65" customHeight="1" spans="1:14">
      <c r="A186" s="15">
        <v>179</v>
      </c>
      <c r="B186" s="16" t="s">
        <v>368</v>
      </c>
      <c r="C186" s="16" t="s">
        <v>92</v>
      </c>
      <c r="D186" s="16" t="s">
        <v>25</v>
      </c>
      <c r="E186" s="16" t="s">
        <v>45</v>
      </c>
      <c r="F186" s="16" t="s">
        <v>46</v>
      </c>
      <c r="G186" s="15" t="s">
        <v>383</v>
      </c>
      <c r="H186" s="16" t="s">
        <v>371</v>
      </c>
      <c r="I186" s="17">
        <v>200</v>
      </c>
      <c r="J186" s="17">
        <v>200</v>
      </c>
      <c r="K186" s="17">
        <v>0</v>
      </c>
      <c r="L186" s="27" t="s">
        <v>384</v>
      </c>
      <c r="M186" s="15" t="s">
        <v>176</v>
      </c>
      <c r="N186" s="26" t="s">
        <v>32</v>
      </c>
    </row>
    <row r="187" s="4" customFormat="1" ht="65" customHeight="1" spans="1:14">
      <c r="A187" s="15">
        <v>180</v>
      </c>
      <c r="B187" s="16" t="s">
        <v>368</v>
      </c>
      <c r="C187" s="16" t="s">
        <v>385</v>
      </c>
      <c r="D187" s="15" t="s">
        <v>25</v>
      </c>
      <c r="E187" s="16" t="s">
        <v>45</v>
      </c>
      <c r="F187" s="16" t="s">
        <v>46</v>
      </c>
      <c r="G187" s="16" t="s">
        <v>386</v>
      </c>
      <c r="H187" s="16" t="s">
        <v>371</v>
      </c>
      <c r="I187" s="17">
        <v>150</v>
      </c>
      <c r="J187" s="17">
        <v>150</v>
      </c>
      <c r="K187" s="17">
        <v>0</v>
      </c>
      <c r="L187" s="16" t="s">
        <v>387</v>
      </c>
      <c r="M187" s="15" t="s">
        <v>176</v>
      </c>
      <c r="N187" s="26" t="s">
        <v>32</v>
      </c>
    </row>
    <row r="188" s="4" customFormat="1" ht="65" customHeight="1" spans="1:14">
      <c r="A188" s="15">
        <v>181</v>
      </c>
      <c r="B188" s="16" t="s">
        <v>368</v>
      </c>
      <c r="C188" s="16" t="s">
        <v>24</v>
      </c>
      <c r="D188" s="16" t="s">
        <v>25</v>
      </c>
      <c r="E188" s="16" t="s">
        <v>50</v>
      </c>
      <c r="F188" s="16" t="s">
        <v>51</v>
      </c>
      <c r="G188" s="16" t="s">
        <v>39</v>
      </c>
      <c r="H188" s="16" t="s">
        <v>371</v>
      </c>
      <c r="I188" s="17">
        <v>280</v>
      </c>
      <c r="J188" s="17">
        <v>280</v>
      </c>
      <c r="K188" s="17">
        <v>0</v>
      </c>
      <c r="L188" s="15" t="s">
        <v>388</v>
      </c>
      <c r="M188" s="15" t="s">
        <v>176</v>
      </c>
      <c r="N188" s="26" t="s">
        <v>32</v>
      </c>
    </row>
    <row r="189" s="4" customFormat="1" ht="65" customHeight="1" spans="1:14">
      <c r="A189" s="15">
        <v>182</v>
      </c>
      <c r="B189" s="16" t="s">
        <v>368</v>
      </c>
      <c r="C189" s="15" t="s">
        <v>389</v>
      </c>
      <c r="D189" s="16" t="s">
        <v>25</v>
      </c>
      <c r="E189" s="16" t="s">
        <v>50</v>
      </c>
      <c r="F189" s="16" t="s">
        <v>51</v>
      </c>
      <c r="G189" s="15" t="s">
        <v>390</v>
      </c>
      <c r="H189" s="16" t="s">
        <v>371</v>
      </c>
      <c r="I189" s="17">
        <v>60</v>
      </c>
      <c r="J189" s="17">
        <v>60</v>
      </c>
      <c r="K189" s="17">
        <v>0</v>
      </c>
      <c r="L189" s="15" t="s">
        <v>391</v>
      </c>
      <c r="M189" s="15" t="s">
        <v>176</v>
      </c>
      <c r="N189" s="26" t="s">
        <v>32</v>
      </c>
    </row>
    <row r="190" s="4" customFormat="1" ht="65" customHeight="1" spans="1:14">
      <c r="A190" s="15">
        <v>183</v>
      </c>
      <c r="B190" s="16" t="s">
        <v>368</v>
      </c>
      <c r="C190" s="15" t="s">
        <v>392</v>
      </c>
      <c r="D190" s="16" t="s">
        <v>25</v>
      </c>
      <c r="E190" s="16" t="s">
        <v>50</v>
      </c>
      <c r="F190" s="16" t="s">
        <v>51</v>
      </c>
      <c r="G190" s="15" t="s">
        <v>393</v>
      </c>
      <c r="H190" s="16" t="s">
        <v>371</v>
      </c>
      <c r="I190" s="17">
        <v>80</v>
      </c>
      <c r="J190" s="17">
        <v>80</v>
      </c>
      <c r="K190" s="17">
        <v>0</v>
      </c>
      <c r="L190" s="15" t="s">
        <v>394</v>
      </c>
      <c r="M190" s="15" t="s">
        <v>176</v>
      </c>
      <c r="N190" s="26" t="s">
        <v>32</v>
      </c>
    </row>
    <row r="191" s="4" customFormat="1" ht="65" customHeight="1" spans="1:14">
      <c r="A191" s="15">
        <v>184</v>
      </c>
      <c r="B191" s="16" t="s">
        <v>368</v>
      </c>
      <c r="C191" s="15" t="s">
        <v>395</v>
      </c>
      <c r="D191" s="16" t="s">
        <v>25</v>
      </c>
      <c r="E191" s="16" t="s">
        <v>45</v>
      </c>
      <c r="F191" s="16" t="s">
        <v>46</v>
      </c>
      <c r="G191" s="15" t="s">
        <v>396</v>
      </c>
      <c r="H191" s="16" t="s">
        <v>371</v>
      </c>
      <c r="I191" s="17">
        <v>55</v>
      </c>
      <c r="J191" s="17">
        <v>55</v>
      </c>
      <c r="K191" s="17">
        <v>0</v>
      </c>
      <c r="L191" s="15" t="s">
        <v>375</v>
      </c>
      <c r="M191" s="15" t="s">
        <v>176</v>
      </c>
      <c r="N191" s="26" t="s">
        <v>32</v>
      </c>
    </row>
    <row r="192" s="4" customFormat="1" ht="65" customHeight="1" spans="1:14">
      <c r="A192" s="15">
        <v>185</v>
      </c>
      <c r="B192" s="16" t="s">
        <v>368</v>
      </c>
      <c r="C192" s="15" t="s">
        <v>395</v>
      </c>
      <c r="D192" s="16" t="s">
        <v>25</v>
      </c>
      <c r="E192" s="16" t="s">
        <v>45</v>
      </c>
      <c r="F192" s="16" t="s">
        <v>46</v>
      </c>
      <c r="G192" s="15" t="s">
        <v>397</v>
      </c>
      <c r="H192" s="16" t="s">
        <v>371</v>
      </c>
      <c r="I192" s="17">
        <v>50</v>
      </c>
      <c r="J192" s="17">
        <v>50</v>
      </c>
      <c r="K192" s="17">
        <v>0</v>
      </c>
      <c r="L192" s="15" t="s">
        <v>375</v>
      </c>
      <c r="M192" s="15" t="s">
        <v>176</v>
      </c>
      <c r="N192" s="26" t="s">
        <v>32</v>
      </c>
    </row>
    <row r="193" s="4" customFormat="1" ht="65" customHeight="1" spans="1:14">
      <c r="A193" s="15">
        <v>186</v>
      </c>
      <c r="B193" s="16" t="s">
        <v>368</v>
      </c>
      <c r="C193" s="15" t="s">
        <v>395</v>
      </c>
      <c r="D193" s="16" t="s">
        <v>25</v>
      </c>
      <c r="E193" s="16" t="s">
        <v>45</v>
      </c>
      <c r="F193" s="16" t="s">
        <v>46</v>
      </c>
      <c r="G193" s="15" t="s">
        <v>398</v>
      </c>
      <c r="H193" s="16" t="s">
        <v>371</v>
      </c>
      <c r="I193" s="17">
        <v>50</v>
      </c>
      <c r="J193" s="17">
        <v>50</v>
      </c>
      <c r="K193" s="17">
        <v>0</v>
      </c>
      <c r="L193" s="15" t="s">
        <v>375</v>
      </c>
      <c r="M193" s="15" t="s">
        <v>176</v>
      </c>
      <c r="N193" s="26" t="s">
        <v>32</v>
      </c>
    </row>
    <row r="194" s="4" customFormat="1" ht="65" customHeight="1" spans="1:14">
      <c r="A194" s="15">
        <v>187</v>
      </c>
      <c r="B194" s="16" t="s">
        <v>368</v>
      </c>
      <c r="C194" s="15" t="s">
        <v>399</v>
      </c>
      <c r="D194" s="16" t="s">
        <v>25</v>
      </c>
      <c r="E194" s="16" t="s">
        <v>45</v>
      </c>
      <c r="F194" s="16" t="s">
        <v>46</v>
      </c>
      <c r="G194" s="15" t="s">
        <v>400</v>
      </c>
      <c r="H194" s="16" t="s">
        <v>371</v>
      </c>
      <c r="I194" s="17">
        <v>70</v>
      </c>
      <c r="J194" s="17">
        <v>70</v>
      </c>
      <c r="K194" s="17">
        <v>0</v>
      </c>
      <c r="L194" s="15" t="s">
        <v>375</v>
      </c>
      <c r="M194" s="15" t="s">
        <v>176</v>
      </c>
      <c r="N194" s="26" t="s">
        <v>32</v>
      </c>
    </row>
    <row r="195" s="4" customFormat="1" ht="65" customHeight="1" spans="1:14">
      <c r="A195" s="15">
        <v>188</v>
      </c>
      <c r="B195" s="16" t="s">
        <v>368</v>
      </c>
      <c r="C195" s="16" t="s">
        <v>373</v>
      </c>
      <c r="D195" s="16" t="s">
        <v>25</v>
      </c>
      <c r="E195" s="16" t="s">
        <v>45</v>
      </c>
      <c r="F195" s="16" t="s">
        <v>46</v>
      </c>
      <c r="G195" s="16" t="s">
        <v>401</v>
      </c>
      <c r="H195" s="16" t="s">
        <v>371</v>
      </c>
      <c r="I195" s="17">
        <v>450</v>
      </c>
      <c r="J195" s="17">
        <v>450</v>
      </c>
      <c r="K195" s="17">
        <v>0</v>
      </c>
      <c r="L195" s="15" t="s">
        <v>375</v>
      </c>
      <c r="M195" s="15" t="s">
        <v>176</v>
      </c>
      <c r="N195" s="26" t="s">
        <v>32</v>
      </c>
    </row>
    <row r="196" s="4" customFormat="1" ht="65" customHeight="1" spans="1:14">
      <c r="A196" s="15">
        <v>189</v>
      </c>
      <c r="B196" s="16" t="s">
        <v>368</v>
      </c>
      <c r="C196" s="16" t="s">
        <v>373</v>
      </c>
      <c r="D196" s="16" t="s">
        <v>25</v>
      </c>
      <c r="E196" s="16" t="s">
        <v>45</v>
      </c>
      <c r="F196" s="16" t="s">
        <v>46</v>
      </c>
      <c r="G196" s="16" t="s">
        <v>402</v>
      </c>
      <c r="H196" s="16" t="s">
        <v>371</v>
      </c>
      <c r="I196" s="17">
        <v>141</v>
      </c>
      <c r="J196" s="17">
        <v>141</v>
      </c>
      <c r="K196" s="17">
        <v>0</v>
      </c>
      <c r="L196" s="15" t="s">
        <v>375</v>
      </c>
      <c r="M196" s="15" t="s">
        <v>176</v>
      </c>
      <c r="N196" s="26" t="s">
        <v>32</v>
      </c>
    </row>
    <row r="197" s="4" customFormat="1" ht="65" customHeight="1" spans="1:14">
      <c r="A197" s="15">
        <v>190</v>
      </c>
      <c r="B197" s="16" t="s">
        <v>368</v>
      </c>
      <c r="C197" s="16" t="s">
        <v>373</v>
      </c>
      <c r="D197" s="16" t="s">
        <v>25</v>
      </c>
      <c r="E197" s="16" t="s">
        <v>45</v>
      </c>
      <c r="F197" s="16" t="s">
        <v>46</v>
      </c>
      <c r="G197" s="16" t="s">
        <v>403</v>
      </c>
      <c r="H197" s="16" t="s">
        <v>371</v>
      </c>
      <c r="I197" s="17">
        <v>324</v>
      </c>
      <c r="J197" s="17">
        <v>324</v>
      </c>
      <c r="K197" s="17">
        <v>0</v>
      </c>
      <c r="L197" s="15" t="s">
        <v>375</v>
      </c>
      <c r="M197" s="15" t="s">
        <v>176</v>
      </c>
      <c r="N197" s="26" t="s">
        <v>32</v>
      </c>
    </row>
    <row r="198" s="4" customFormat="1" ht="65" customHeight="1" spans="1:14">
      <c r="A198" s="15">
        <v>191</v>
      </c>
      <c r="B198" s="16" t="s">
        <v>368</v>
      </c>
      <c r="C198" s="16" t="s">
        <v>373</v>
      </c>
      <c r="D198" s="16" t="s">
        <v>25</v>
      </c>
      <c r="E198" s="16" t="s">
        <v>45</v>
      </c>
      <c r="F198" s="16" t="s">
        <v>46</v>
      </c>
      <c r="G198" s="16" t="s">
        <v>404</v>
      </c>
      <c r="H198" s="16" t="s">
        <v>371</v>
      </c>
      <c r="I198" s="17">
        <v>147</v>
      </c>
      <c r="J198" s="17">
        <v>147</v>
      </c>
      <c r="K198" s="17">
        <v>0</v>
      </c>
      <c r="L198" s="15" t="s">
        <v>375</v>
      </c>
      <c r="M198" s="15" t="s">
        <v>176</v>
      </c>
      <c r="N198" s="26" t="s">
        <v>32</v>
      </c>
    </row>
    <row r="199" s="4" customFormat="1" ht="65" customHeight="1" spans="1:14">
      <c r="A199" s="15">
        <v>192</v>
      </c>
      <c r="B199" s="16" t="s">
        <v>368</v>
      </c>
      <c r="C199" s="16" t="s">
        <v>373</v>
      </c>
      <c r="D199" s="16" t="s">
        <v>25</v>
      </c>
      <c r="E199" s="16" t="s">
        <v>45</v>
      </c>
      <c r="F199" s="16" t="s">
        <v>46</v>
      </c>
      <c r="G199" s="16" t="s">
        <v>405</v>
      </c>
      <c r="H199" s="16" t="s">
        <v>371</v>
      </c>
      <c r="I199" s="17">
        <v>100</v>
      </c>
      <c r="J199" s="17">
        <v>100</v>
      </c>
      <c r="K199" s="17">
        <v>0</v>
      </c>
      <c r="L199" s="15" t="s">
        <v>375</v>
      </c>
      <c r="M199" s="15" t="s">
        <v>176</v>
      </c>
      <c r="N199" s="26" t="s">
        <v>32</v>
      </c>
    </row>
    <row r="200" s="4" customFormat="1" ht="65" customHeight="1" spans="1:14">
      <c r="A200" s="15">
        <v>193</v>
      </c>
      <c r="B200" s="16" t="s">
        <v>368</v>
      </c>
      <c r="C200" s="16" t="s">
        <v>373</v>
      </c>
      <c r="D200" s="16" t="s">
        <v>25</v>
      </c>
      <c r="E200" s="16" t="s">
        <v>45</v>
      </c>
      <c r="F200" s="16" t="s">
        <v>46</v>
      </c>
      <c r="G200" s="16" t="s">
        <v>406</v>
      </c>
      <c r="H200" s="16" t="s">
        <v>371</v>
      </c>
      <c r="I200" s="17">
        <v>175</v>
      </c>
      <c r="J200" s="17">
        <v>175</v>
      </c>
      <c r="K200" s="17">
        <v>0</v>
      </c>
      <c r="L200" s="15" t="s">
        <v>375</v>
      </c>
      <c r="M200" s="15" t="s">
        <v>176</v>
      </c>
      <c r="N200" s="26" t="s">
        <v>32</v>
      </c>
    </row>
    <row r="201" s="4" customFormat="1" ht="65" customHeight="1" spans="1:14">
      <c r="A201" s="15">
        <v>194</v>
      </c>
      <c r="B201" s="16" t="s">
        <v>368</v>
      </c>
      <c r="C201" s="16" t="s">
        <v>92</v>
      </c>
      <c r="D201" s="16" t="s">
        <v>25</v>
      </c>
      <c r="E201" s="16" t="s">
        <v>45</v>
      </c>
      <c r="F201" s="16" t="s">
        <v>46</v>
      </c>
      <c r="G201" s="15" t="s">
        <v>407</v>
      </c>
      <c r="H201" s="16" t="s">
        <v>371</v>
      </c>
      <c r="I201" s="17">
        <v>200</v>
      </c>
      <c r="J201" s="17">
        <v>200</v>
      </c>
      <c r="K201" s="17">
        <v>0</v>
      </c>
      <c r="L201" s="27" t="s">
        <v>384</v>
      </c>
      <c r="M201" s="15" t="s">
        <v>176</v>
      </c>
      <c r="N201" s="26" t="s">
        <v>32</v>
      </c>
    </row>
    <row r="202" s="4" customFormat="1" ht="65" customHeight="1" spans="1:14">
      <c r="A202" s="15">
        <v>195</v>
      </c>
      <c r="B202" s="15" t="s">
        <v>408</v>
      </c>
      <c r="C202" s="15" t="s">
        <v>24</v>
      </c>
      <c r="D202" s="15" t="s">
        <v>25</v>
      </c>
      <c r="E202" s="15" t="s">
        <v>26</v>
      </c>
      <c r="F202" s="15" t="s">
        <v>27</v>
      </c>
      <c r="G202" s="15" t="s">
        <v>28</v>
      </c>
      <c r="H202" s="15" t="s">
        <v>409</v>
      </c>
      <c r="I202" s="17">
        <v>500</v>
      </c>
      <c r="J202" s="17">
        <v>500</v>
      </c>
      <c r="K202" s="17">
        <v>0</v>
      </c>
      <c r="L202" s="15" t="s">
        <v>198</v>
      </c>
      <c r="M202" s="15" t="s">
        <v>31</v>
      </c>
      <c r="N202" s="26" t="s">
        <v>32</v>
      </c>
    </row>
    <row r="203" s="4" customFormat="1" ht="65" customHeight="1" spans="1:14">
      <c r="A203" s="15">
        <v>196</v>
      </c>
      <c r="B203" s="15" t="s">
        <v>408</v>
      </c>
      <c r="C203" s="15" t="s">
        <v>24</v>
      </c>
      <c r="D203" s="15" t="s">
        <v>25</v>
      </c>
      <c r="E203" s="16" t="s">
        <v>26</v>
      </c>
      <c r="F203" s="16" t="s">
        <v>27</v>
      </c>
      <c r="G203" s="15" t="s">
        <v>130</v>
      </c>
      <c r="H203" s="15" t="s">
        <v>409</v>
      </c>
      <c r="I203" s="17">
        <v>500</v>
      </c>
      <c r="J203" s="17">
        <v>500</v>
      </c>
      <c r="K203" s="17">
        <v>0</v>
      </c>
      <c r="L203" s="15" t="s">
        <v>410</v>
      </c>
      <c r="M203" s="15" t="s">
        <v>31</v>
      </c>
      <c r="N203" s="26" t="s">
        <v>32</v>
      </c>
    </row>
    <row r="204" s="4" customFormat="1" ht="65" customHeight="1" spans="1:14">
      <c r="A204" s="15">
        <v>197</v>
      </c>
      <c r="B204" s="15" t="s">
        <v>408</v>
      </c>
      <c r="C204" s="15" t="s">
        <v>24</v>
      </c>
      <c r="D204" s="15" t="s">
        <v>25</v>
      </c>
      <c r="E204" s="16" t="s">
        <v>45</v>
      </c>
      <c r="F204" s="16" t="s">
        <v>36</v>
      </c>
      <c r="G204" s="15" t="s">
        <v>134</v>
      </c>
      <c r="H204" s="15" t="s">
        <v>409</v>
      </c>
      <c r="I204" s="17">
        <v>500</v>
      </c>
      <c r="J204" s="17">
        <v>500</v>
      </c>
      <c r="K204" s="17">
        <v>0</v>
      </c>
      <c r="L204" s="15" t="s">
        <v>192</v>
      </c>
      <c r="M204" s="15" t="s">
        <v>31</v>
      </c>
      <c r="N204" s="26" t="s">
        <v>32</v>
      </c>
    </row>
    <row r="205" s="4" customFormat="1" ht="65" customHeight="1" spans="1:14">
      <c r="A205" s="15">
        <v>198</v>
      </c>
      <c r="B205" s="15" t="s">
        <v>408</v>
      </c>
      <c r="C205" s="15" t="s">
        <v>184</v>
      </c>
      <c r="D205" s="15" t="s">
        <v>25</v>
      </c>
      <c r="E205" s="16" t="s">
        <v>45</v>
      </c>
      <c r="F205" s="16" t="s">
        <v>46</v>
      </c>
      <c r="G205" s="15" t="s">
        <v>411</v>
      </c>
      <c r="H205" s="15" t="s">
        <v>409</v>
      </c>
      <c r="I205" s="17">
        <v>700</v>
      </c>
      <c r="J205" s="17">
        <v>700</v>
      </c>
      <c r="K205" s="17">
        <v>0</v>
      </c>
      <c r="L205" s="15" t="s">
        <v>412</v>
      </c>
      <c r="M205" s="15" t="s">
        <v>31</v>
      </c>
      <c r="N205" s="26" t="s">
        <v>32</v>
      </c>
    </row>
    <row r="206" s="4" customFormat="1" ht="65" customHeight="1" spans="1:14">
      <c r="A206" s="15">
        <v>199</v>
      </c>
      <c r="B206" s="15" t="s">
        <v>408</v>
      </c>
      <c r="C206" s="15" t="s">
        <v>413</v>
      </c>
      <c r="D206" s="16" t="s">
        <v>25</v>
      </c>
      <c r="E206" s="16" t="s">
        <v>50</v>
      </c>
      <c r="F206" s="16" t="s">
        <v>51</v>
      </c>
      <c r="G206" s="15" t="s">
        <v>414</v>
      </c>
      <c r="H206" s="15" t="s">
        <v>409</v>
      </c>
      <c r="I206" s="17">
        <v>53</v>
      </c>
      <c r="J206" s="17">
        <v>53</v>
      </c>
      <c r="K206" s="17">
        <v>0</v>
      </c>
      <c r="L206" s="15" t="s">
        <v>415</v>
      </c>
      <c r="M206" s="15" t="s">
        <v>31</v>
      </c>
      <c r="N206" s="26" t="s">
        <v>32</v>
      </c>
    </row>
    <row r="207" s="4" customFormat="1" ht="65" customHeight="1" spans="1:14">
      <c r="A207" s="15">
        <v>200</v>
      </c>
      <c r="B207" s="15" t="s">
        <v>408</v>
      </c>
      <c r="C207" s="15" t="s">
        <v>416</v>
      </c>
      <c r="D207" s="16" t="s">
        <v>25</v>
      </c>
      <c r="E207" s="16" t="s">
        <v>50</v>
      </c>
      <c r="F207" s="16" t="s">
        <v>51</v>
      </c>
      <c r="G207" s="15" t="s">
        <v>417</v>
      </c>
      <c r="H207" s="15" t="s">
        <v>409</v>
      </c>
      <c r="I207" s="17">
        <v>103</v>
      </c>
      <c r="J207" s="17">
        <v>103</v>
      </c>
      <c r="K207" s="17">
        <v>0</v>
      </c>
      <c r="L207" s="15" t="s">
        <v>418</v>
      </c>
      <c r="M207" s="15" t="s">
        <v>31</v>
      </c>
      <c r="N207" s="26" t="s">
        <v>32</v>
      </c>
    </row>
    <row r="208" s="4" customFormat="1" ht="65" customHeight="1" spans="1:14">
      <c r="A208" s="15">
        <v>201</v>
      </c>
      <c r="B208" s="15" t="s">
        <v>408</v>
      </c>
      <c r="C208" s="15" t="s">
        <v>419</v>
      </c>
      <c r="D208" s="16" t="s">
        <v>25</v>
      </c>
      <c r="E208" s="16" t="s">
        <v>50</v>
      </c>
      <c r="F208" s="16" t="s">
        <v>51</v>
      </c>
      <c r="G208" s="15" t="s">
        <v>420</v>
      </c>
      <c r="H208" s="15" t="s">
        <v>409</v>
      </c>
      <c r="I208" s="17">
        <v>149</v>
      </c>
      <c r="J208" s="17">
        <v>149</v>
      </c>
      <c r="K208" s="17">
        <v>0</v>
      </c>
      <c r="L208" s="15" t="s">
        <v>421</v>
      </c>
      <c r="M208" s="15" t="s">
        <v>31</v>
      </c>
      <c r="N208" s="26" t="s">
        <v>32</v>
      </c>
    </row>
    <row r="209" s="4" customFormat="1" ht="65" customHeight="1" spans="1:14">
      <c r="A209" s="15">
        <v>202</v>
      </c>
      <c r="B209" s="15" t="s">
        <v>408</v>
      </c>
      <c r="C209" s="15" t="s">
        <v>422</v>
      </c>
      <c r="D209" s="16" t="s">
        <v>25</v>
      </c>
      <c r="E209" s="16" t="s">
        <v>50</v>
      </c>
      <c r="F209" s="16" t="s">
        <v>51</v>
      </c>
      <c r="G209" s="15" t="s">
        <v>423</v>
      </c>
      <c r="H209" s="15" t="s">
        <v>409</v>
      </c>
      <c r="I209" s="17">
        <v>33</v>
      </c>
      <c r="J209" s="17">
        <v>33</v>
      </c>
      <c r="K209" s="17">
        <v>0</v>
      </c>
      <c r="L209" s="15" t="s">
        <v>424</v>
      </c>
      <c r="M209" s="15" t="s">
        <v>31</v>
      </c>
      <c r="N209" s="26" t="s">
        <v>32</v>
      </c>
    </row>
    <row r="210" s="4" customFormat="1" ht="65" customHeight="1" spans="1:14">
      <c r="A210" s="15">
        <v>203</v>
      </c>
      <c r="B210" s="15" t="s">
        <v>408</v>
      </c>
      <c r="C210" s="15" t="s">
        <v>425</v>
      </c>
      <c r="D210" s="16" t="s">
        <v>25</v>
      </c>
      <c r="E210" s="16" t="s">
        <v>50</v>
      </c>
      <c r="F210" s="16" t="s">
        <v>51</v>
      </c>
      <c r="G210" s="15" t="s">
        <v>426</v>
      </c>
      <c r="H210" s="15" t="s">
        <v>409</v>
      </c>
      <c r="I210" s="17">
        <v>39</v>
      </c>
      <c r="J210" s="17">
        <v>39</v>
      </c>
      <c r="K210" s="17">
        <v>0</v>
      </c>
      <c r="L210" s="15" t="s">
        <v>427</v>
      </c>
      <c r="M210" s="15" t="s">
        <v>31</v>
      </c>
      <c r="N210" s="26" t="s">
        <v>32</v>
      </c>
    </row>
    <row r="211" s="4" customFormat="1" ht="65" customHeight="1" spans="1:14">
      <c r="A211" s="15">
        <v>204</v>
      </c>
      <c r="B211" s="15" t="s">
        <v>408</v>
      </c>
      <c r="C211" s="15" t="s">
        <v>428</v>
      </c>
      <c r="D211" s="16" t="s">
        <v>25</v>
      </c>
      <c r="E211" s="16" t="s">
        <v>50</v>
      </c>
      <c r="F211" s="16" t="s">
        <v>51</v>
      </c>
      <c r="G211" s="15" t="s">
        <v>429</v>
      </c>
      <c r="H211" s="15" t="s">
        <v>409</v>
      </c>
      <c r="I211" s="17">
        <v>117</v>
      </c>
      <c r="J211" s="17">
        <v>117</v>
      </c>
      <c r="K211" s="17">
        <v>0</v>
      </c>
      <c r="L211" s="15" t="s">
        <v>430</v>
      </c>
      <c r="M211" s="15" t="s">
        <v>31</v>
      </c>
      <c r="N211" s="26" t="s">
        <v>32</v>
      </c>
    </row>
    <row r="212" s="4" customFormat="1" ht="65" customHeight="1" spans="1:14">
      <c r="A212" s="15">
        <v>205</v>
      </c>
      <c r="B212" s="15" t="s">
        <v>408</v>
      </c>
      <c r="C212" s="15" t="s">
        <v>431</v>
      </c>
      <c r="D212" s="16" t="s">
        <v>25</v>
      </c>
      <c r="E212" s="16" t="s">
        <v>50</v>
      </c>
      <c r="F212" s="16" t="s">
        <v>51</v>
      </c>
      <c r="G212" s="15" t="s">
        <v>432</v>
      </c>
      <c r="H212" s="15" t="s">
        <v>409</v>
      </c>
      <c r="I212" s="17">
        <v>141</v>
      </c>
      <c r="J212" s="17">
        <v>141</v>
      </c>
      <c r="K212" s="17">
        <v>0</v>
      </c>
      <c r="L212" s="15" t="s">
        <v>433</v>
      </c>
      <c r="M212" s="15" t="s">
        <v>31</v>
      </c>
      <c r="N212" s="26" t="s">
        <v>32</v>
      </c>
    </row>
    <row r="213" s="4" customFormat="1" ht="65" customHeight="1" spans="1:14">
      <c r="A213" s="15">
        <v>206</v>
      </c>
      <c r="B213" s="15" t="s">
        <v>408</v>
      </c>
      <c r="C213" s="15" t="s">
        <v>434</v>
      </c>
      <c r="D213" s="16" t="s">
        <v>25</v>
      </c>
      <c r="E213" s="16" t="s">
        <v>50</v>
      </c>
      <c r="F213" s="16" t="s">
        <v>51</v>
      </c>
      <c r="G213" s="15" t="s">
        <v>435</v>
      </c>
      <c r="H213" s="15" t="s">
        <v>409</v>
      </c>
      <c r="I213" s="17">
        <v>28.2</v>
      </c>
      <c r="J213" s="17">
        <v>28.2</v>
      </c>
      <c r="K213" s="17">
        <v>0</v>
      </c>
      <c r="L213" s="15" t="s">
        <v>436</v>
      </c>
      <c r="M213" s="15" t="s">
        <v>31</v>
      </c>
      <c r="N213" s="26" t="s">
        <v>32</v>
      </c>
    </row>
    <row r="214" s="4" customFormat="1" ht="65" customHeight="1" spans="1:14">
      <c r="A214" s="15">
        <v>207</v>
      </c>
      <c r="B214" s="15" t="s">
        <v>408</v>
      </c>
      <c r="C214" s="15" t="s">
        <v>437</v>
      </c>
      <c r="D214" s="16" t="s">
        <v>25</v>
      </c>
      <c r="E214" s="16" t="s">
        <v>50</v>
      </c>
      <c r="F214" s="16" t="s">
        <v>51</v>
      </c>
      <c r="G214" s="15" t="s">
        <v>438</v>
      </c>
      <c r="H214" s="15" t="s">
        <v>409</v>
      </c>
      <c r="I214" s="17">
        <v>188</v>
      </c>
      <c r="J214" s="17">
        <v>188</v>
      </c>
      <c r="K214" s="17">
        <v>0</v>
      </c>
      <c r="L214" s="15" t="s">
        <v>439</v>
      </c>
      <c r="M214" s="15" t="s">
        <v>31</v>
      </c>
      <c r="N214" s="26" t="s">
        <v>32</v>
      </c>
    </row>
    <row r="215" s="4" customFormat="1" ht="65" customHeight="1" spans="1:14">
      <c r="A215" s="15">
        <v>208</v>
      </c>
      <c r="B215" s="15" t="s">
        <v>408</v>
      </c>
      <c r="C215" s="16" t="s">
        <v>440</v>
      </c>
      <c r="D215" s="16" t="s">
        <v>25</v>
      </c>
      <c r="E215" s="16" t="s">
        <v>50</v>
      </c>
      <c r="F215" s="16" t="s">
        <v>51</v>
      </c>
      <c r="G215" s="16" t="s">
        <v>441</v>
      </c>
      <c r="H215" s="15" t="s">
        <v>409</v>
      </c>
      <c r="I215" s="17">
        <v>40</v>
      </c>
      <c r="J215" s="17">
        <v>40</v>
      </c>
      <c r="K215" s="17">
        <v>0</v>
      </c>
      <c r="L215" s="16" t="s">
        <v>442</v>
      </c>
      <c r="M215" s="15" t="s">
        <v>31</v>
      </c>
      <c r="N215" s="26" t="s">
        <v>32</v>
      </c>
    </row>
    <row r="216" s="4" customFormat="1" ht="65" customHeight="1" spans="1:14">
      <c r="A216" s="15">
        <v>209</v>
      </c>
      <c r="B216" s="15" t="s">
        <v>408</v>
      </c>
      <c r="C216" s="16" t="s">
        <v>443</v>
      </c>
      <c r="D216" s="16" t="s">
        <v>25</v>
      </c>
      <c r="E216" s="16" t="s">
        <v>50</v>
      </c>
      <c r="F216" s="16" t="s">
        <v>51</v>
      </c>
      <c r="G216" s="16" t="s">
        <v>444</v>
      </c>
      <c r="H216" s="15" t="s">
        <v>409</v>
      </c>
      <c r="I216" s="17">
        <v>25</v>
      </c>
      <c r="J216" s="17">
        <v>25</v>
      </c>
      <c r="K216" s="17">
        <v>0</v>
      </c>
      <c r="L216" s="16" t="s">
        <v>445</v>
      </c>
      <c r="M216" s="15" t="s">
        <v>31</v>
      </c>
      <c r="N216" s="26" t="s">
        <v>32</v>
      </c>
    </row>
    <row r="217" s="4" customFormat="1" ht="65" customHeight="1" spans="1:14">
      <c r="A217" s="15">
        <v>210</v>
      </c>
      <c r="B217" s="15" t="s">
        <v>408</v>
      </c>
      <c r="C217" s="16" t="s">
        <v>92</v>
      </c>
      <c r="D217" s="16" t="s">
        <v>25</v>
      </c>
      <c r="E217" s="16" t="s">
        <v>45</v>
      </c>
      <c r="F217" s="16" t="s">
        <v>46</v>
      </c>
      <c r="G217" s="15" t="s">
        <v>446</v>
      </c>
      <c r="H217" s="15" t="s">
        <v>409</v>
      </c>
      <c r="I217" s="17">
        <v>350</v>
      </c>
      <c r="J217" s="17">
        <v>350</v>
      </c>
      <c r="K217" s="17">
        <v>0</v>
      </c>
      <c r="L217" s="27" t="s">
        <v>94</v>
      </c>
      <c r="M217" s="15" t="s">
        <v>31</v>
      </c>
      <c r="N217" s="26" t="s">
        <v>32</v>
      </c>
    </row>
    <row r="218" s="4" customFormat="1" ht="65" customHeight="1" spans="1:14">
      <c r="A218" s="15">
        <v>211</v>
      </c>
      <c r="B218" s="15" t="s">
        <v>447</v>
      </c>
      <c r="C218" s="16" t="s">
        <v>448</v>
      </c>
      <c r="D218" s="27" t="s">
        <v>25</v>
      </c>
      <c r="E218" s="16" t="s">
        <v>45</v>
      </c>
      <c r="F218" s="16" t="s">
        <v>46</v>
      </c>
      <c r="G218" s="16" t="s">
        <v>449</v>
      </c>
      <c r="H218" s="16" t="s">
        <v>450</v>
      </c>
      <c r="I218" s="17">
        <v>50</v>
      </c>
      <c r="J218" s="17">
        <v>50</v>
      </c>
      <c r="K218" s="17">
        <v>0</v>
      </c>
      <c r="L218" s="16" t="s">
        <v>451</v>
      </c>
      <c r="M218" s="15" t="s">
        <v>31</v>
      </c>
      <c r="N218" s="26" t="s">
        <v>32</v>
      </c>
    </row>
    <row r="219" s="4" customFormat="1" ht="65" customHeight="1" spans="1:14">
      <c r="A219" s="15">
        <v>212</v>
      </c>
      <c r="B219" s="15" t="s">
        <v>447</v>
      </c>
      <c r="C219" s="16" t="s">
        <v>448</v>
      </c>
      <c r="D219" s="27" t="s">
        <v>25</v>
      </c>
      <c r="E219" s="16" t="s">
        <v>45</v>
      </c>
      <c r="F219" s="16" t="s">
        <v>312</v>
      </c>
      <c r="G219" s="16" t="s">
        <v>452</v>
      </c>
      <c r="H219" s="16" t="s">
        <v>450</v>
      </c>
      <c r="I219" s="17">
        <v>50</v>
      </c>
      <c r="J219" s="17">
        <v>50</v>
      </c>
      <c r="K219" s="17">
        <v>0</v>
      </c>
      <c r="L219" s="16" t="s">
        <v>453</v>
      </c>
      <c r="M219" s="15" t="s">
        <v>31</v>
      </c>
      <c r="N219" s="26" t="s">
        <v>32</v>
      </c>
    </row>
    <row r="220" s="4" customFormat="1" ht="65" customHeight="1" spans="1:14">
      <c r="A220" s="15">
        <v>213</v>
      </c>
      <c r="B220" s="15" t="s">
        <v>447</v>
      </c>
      <c r="C220" s="16" t="s">
        <v>24</v>
      </c>
      <c r="D220" s="27" t="s">
        <v>25</v>
      </c>
      <c r="E220" s="15" t="s">
        <v>26</v>
      </c>
      <c r="F220" s="15" t="s">
        <v>27</v>
      </c>
      <c r="G220" s="16" t="s">
        <v>28</v>
      </c>
      <c r="H220" s="16" t="s">
        <v>450</v>
      </c>
      <c r="I220" s="17">
        <v>1200</v>
      </c>
      <c r="J220" s="17">
        <v>1200</v>
      </c>
      <c r="K220" s="17">
        <v>0</v>
      </c>
      <c r="L220" s="16" t="s">
        <v>198</v>
      </c>
      <c r="M220" s="15" t="s">
        <v>31</v>
      </c>
      <c r="N220" s="26" t="s">
        <v>32</v>
      </c>
    </row>
    <row r="221" s="4" customFormat="1" ht="65" customHeight="1" spans="1:14">
      <c r="A221" s="15">
        <v>214</v>
      </c>
      <c r="B221" s="15" t="s">
        <v>447</v>
      </c>
      <c r="C221" s="16" t="s">
        <v>24</v>
      </c>
      <c r="D221" s="27" t="s">
        <v>25</v>
      </c>
      <c r="E221" s="15" t="s">
        <v>26</v>
      </c>
      <c r="F221" s="15" t="s">
        <v>36</v>
      </c>
      <c r="G221" s="16" t="s">
        <v>39</v>
      </c>
      <c r="H221" s="16" t="s">
        <v>450</v>
      </c>
      <c r="I221" s="17">
        <v>1200</v>
      </c>
      <c r="J221" s="17">
        <v>1200</v>
      </c>
      <c r="K221" s="17">
        <v>0</v>
      </c>
      <c r="L221" s="16" t="s">
        <v>189</v>
      </c>
      <c r="M221" s="15" t="s">
        <v>31</v>
      </c>
      <c r="N221" s="26" t="s">
        <v>32</v>
      </c>
    </row>
    <row r="222" s="4" customFormat="1" ht="65" customHeight="1" spans="1:14">
      <c r="A222" s="15">
        <v>215</v>
      </c>
      <c r="B222" s="15" t="s">
        <v>447</v>
      </c>
      <c r="C222" s="16" t="s">
        <v>454</v>
      </c>
      <c r="D222" s="16" t="s">
        <v>25</v>
      </c>
      <c r="E222" s="16" t="s">
        <v>50</v>
      </c>
      <c r="F222" s="16" t="s">
        <v>51</v>
      </c>
      <c r="G222" s="16" t="s">
        <v>455</v>
      </c>
      <c r="H222" s="16" t="s">
        <v>450</v>
      </c>
      <c r="I222" s="17">
        <v>30</v>
      </c>
      <c r="J222" s="17">
        <v>30</v>
      </c>
      <c r="K222" s="17">
        <v>0</v>
      </c>
      <c r="L222" s="16" t="s">
        <v>456</v>
      </c>
      <c r="M222" s="15" t="s">
        <v>31</v>
      </c>
      <c r="N222" s="26" t="s">
        <v>32</v>
      </c>
    </row>
    <row r="223" s="4" customFormat="1" ht="67.5" spans="1:14">
      <c r="A223" s="15">
        <v>216</v>
      </c>
      <c r="B223" s="15" t="s">
        <v>447</v>
      </c>
      <c r="C223" s="16" t="s">
        <v>457</v>
      </c>
      <c r="D223" s="16" t="s">
        <v>25</v>
      </c>
      <c r="E223" s="16" t="s">
        <v>50</v>
      </c>
      <c r="F223" s="16" t="s">
        <v>51</v>
      </c>
      <c r="G223" s="16" t="s">
        <v>458</v>
      </c>
      <c r="H223" s="16" t="s">
        <v>450</v>
      </c>
      <c r="I223" s="17">
        <v>80</v>
      </c>
      <c r="J223" s="17">
        <v>80</v>
      </c>
      <c r="K223" s="17">
        <v>0</v>
      </c>
      <c r="L223" s="16" t="s">
        <v>459</v>
      </c>
      <c r="M223" s="15" t="s">
        <v>31</v>
      </c>
      <c r="N223" s="26" t="s">
        <v>32</v>
      </c>
    </row>
    <row r="224" s="4" customFormat="1" ht="67.5" spans="1:14">
      <c r="A224" s="15">
        <v>217</v>
      </c>
      <c r="B224" s="15" t="s">
        <v>447</v>
      </c>
      <c r="C224" s="16" t="s">
        <v>460</v>
      </c>
      <c r="D224" s="16" t="s">
        <v>25</v>
      </c>
      <c r="E224" s="16" t="s">
        <v>50</v>
      </c>
      <c r="F224" s="16" t="s">
        <v>51</v>
      </c>
      <c r="G224" s="16" t="s">
        <v>461</v>
      </c>
      <c r="H224" s="16" t="s">
        <v>450</v>
      </c>
      <c r="I224" s="17">
        <v>72</v>
      </c>
      <c r="J224" s="17">
        <v>72</v>
      </c>
      <c r="K224" s="17">
        <v>0</v>
      </c>
      <c r="L224" s="16" t="s">
        <v>462</v>
      </c>
      <c r="M224" s="15" t="s">
        <v>31</v>
      </c>
      <c r="N224" s="26" t="s">
        <v>32</v>
      </c>
    </row>
    <row r="225" s="4" customFormat="1" ht="82" customHeight="1" spans="1:14">
      <c r="A225" s="15">
        <v>218</v>
      </c>
      <c r="B225" s="15" t="s">
        <v>447</v>
      </c>
      <c r="C225" s="16" t="s">
        <v>463</v>
      </c>
      <c r="D225" s="16" t="s">
        <v>25</v>
      </c>
      <c r="E225" s="16" t="s">
        <v>50</v>
      </c>
      <c r="F225" s="16" t="s">
        <v>51</v>
      </c>
      <c r="G225" s="16" t="s">
        <v>464</v>
      </c>
      <c r="H225" s="16" t="s">
        <v>450</v>
      </c>
      <c r="I225" s="17">
        <v>150</v>
      </c>
      <c r="J225" s="17">
        <v>150</v>
      </c>
      <c r="K225" s="17">
        <v>0</v>
      </c>
      <c r="L225" s="16" t="s">
        <v>465</v>
      </c>
      <c r="M225" s="15" t="s">
        <v>31</v>
      </c>
      <c r="N225" s="26" t="s">
        <v>32</v>
      </c>
    </row>
    <row r="226" s="4" customFormat="1" ht="65" customHeight="1" spans="1:14">
      <c r="A226" s="15">
        <v>219</v>
      </c>
      <c r="B226" s="15" t="s">
        <v>447</v>
      </c>
      <c r="C226" s="16" t="s">
        <v>466</v>
      </c>
      <c r="D226" s="16" t="s">
        <v>25</v>
      </c>
      <c r="E226" s="16" t="s">
        <v>50</v>
      </c>
      <c r="F226" s="16" t="s">
        <v>51</v>
      </c>
      <c r="G226" s="16" t="s">
        <v>467</v>
      </c>
      <c r="H226" s="16" t="s">
        <v>450</v>
      </c>
      <c r="I226" s="17">
        <v>170</v>
      </c>
      <c r="J226" s="17">
        <v>170</v>
      </c>
      <c r="K226" s="17">
        <v>0</v>
      </c>
      <c r="L226" s="16" t="s">
        <v>468</v>
      </c>
      <c r="M226" s="15" t="s">
        <v>31</v>
      </c>
      <c r="N226" s="26" t="s">
        <v>32</v>
      </c>
    </row>
    <row r="227" s="4" customFormat="1" ht="65" customHeight="1" spans="1:14">
      <c r="A227" s="15">
        <v>220</v>
      </c>
      <c r="B227" s="15" t="s">
        <v>447</v>
      </c>
      <c r="C227" s="16" t="s">
        <v>92</v>
      </c>
      <c r="D227" s="16" t="s">
        <v>25</v>
      </c>
      <c r="E227" s="16" t="s">
        <v>45</v>
      </c>
      <c r="F227" s="16" t="s">
        <v>46</v>
      </c>
      <c r="G227" s="15" t="s">
        <v>469</v>
      </c>
      <c r="H227" s="16" t="s">
        <v>450</v>
      </c>
      <c r="I227" s="17">
        <v>500</v>
      </c>
      <c r="J227" s="17">
        <v>500</v>
      </c>
      <c r="K227" s="17">
        <v>0</v>
      </c>
      <c r="L227" s="27" t="s">
        <v>94</v>
      </c>
      <c r="M227" s="15" t="s">
        <v>31</v>
      </c>
      <c r="N227" s="26" t="s">
        <v>32</v>
      </c>
    </row>
    <row r="228" s="4" customFormat="1" ht="65" customHeight="1" spans="1:14">
      <c r="A228" s="15">
        <v>221</v>
      </c>
      <c r="B228" s="15" t="s">
        <v>447</v>
      </c>
      <c r="C228" s="15" t="s">
        <v>470</v>
      </c>
      <c r="D228" s="15" t="s">
        <v>25</v>
      </c>
      <c r="E228" s="15" t="s">
        <v>26</v>
      </c>
      <c r="F228" s="15" t="s">
        <v>165</v>
      </c>
      <c r="G228" s="15" t="s">
        <v>166</v>
      </c>
      <c r="H228" s="16" t="s">
        <v>450</v>
      </c>
      <c r="I228" s="17">
        <v>1034</v>
      </c>
      <c r="J228" s="17">
        <v>1034</v>
      </c>
      <c r="K228" s="17">
        <v>0</v>
      </c>
      <c r="L228" s="27" t="s">
        <v>167</v>
      </c>
      <c r="M228" s="15" t="s">
        <v>31</v>
      </c>
      <c r="N228" s="26" t="s">
        <v>32</v>
      </c>
    </row>
    <row r="229" s="4" customFormat="1" ht="65" customHeight="1" spans="1:14">
      <c r="A229" s="15">
        <v>222</v>
      </c>
      <c r="B229" s="15" t="s">
        <v>447</v>
      </c>
      <c r="C229" s="15" t="s">
        <v>470</v>
      </c>
      <c r="D229" s="15" t="s">
        <v>25</v>
      </c>
      <c r="E229" s="15" t="s">
        <v>101</v>
      </c>
      <c r="F229" s="15" t="s">
        <v>143</v>
      </c>
      <c r="G229" s="15" t="s">
        <v>169</v>
      </c>
      <c r="H229" s="16" t="s">
        <v>450</v>
      </c>
      <c r="I229" s="17">
        <v>1500</v>
      </c>
      <c r="J229" s="17">
        <v>1500</v>
      </c>
      <c r="K229" s="17">
        <v>0</v>
      </c>
      <c r="L229" s="15" t="s">
        <v>170</v>
      </c>
      <c r="M229" s="15" t="s">
        <v>31</v>
      </c>
      <c r="N229" s="26" t="s">
        <v>32</v>
      </c>
    </row>
    <row r="230" s="4" customFormat="1" ht="46" customHeight="1" spans="1:14">
      <c r="A230" s="15">
        <v>223</v>
      </c>
      <c r="B230" s="16" t="s">
        <v>471</v>
      </c>
      <c r="C230" s="16" t="s">
        <v>471</v>
      </c>
      <c r="D230" s="16" t="s">
        <v>25</v>
      </c>
      <c r="E230" s="16" t="s">
        <v>45</v>
      </c>
      <c r="F230" s="16" t="s">
        <v>176</v>
      </c>
      <c r="G230" s="15" t="s">
        <v>472</v>
      </c>
      <c r="H230" s="15" t="s">
        <v>473</v>
      </c>
      <c r="I230" s="17">
        <v>530</v>
      </c>
      <c r="J230" s="17">
        <v>530</v>
      </c>
      <c r="K230" s="17">
        <v>0</v>
      </c>
      <c r="L230" s="16" t="s">
        <v>474</v>
      </c>
      <c r="M230" s="15" t="s">
        <v>176</v>
      </c>
      <c r="N230" s="32" t="s">
        <v>32</v>
      </c>
    </row>
    <row r="231" s="4" customFormat="1" ht="46" customHeight="1" spans="1:14">
      <c r="A231" s="15">
        <v>224</v>
      </c>
      <c r="B231" s="16" t="s">
        <v>471</v>
      </c>
      <c r="C231" s="16" t="s">
        <v>471</v>
      </c>
      <c r="D231" s="16" t="s">
        <v>25</v>
      </c>
      <c r="E231" s="16" t="s">
        <v>45</v>
      </c>
      <c r="F231" s="16" t="s">
        <v>176</v>
      </c>
      <c r="G231" s="15" t="s">
        <v>475</v>
      </c>
      <c r="H231" s="15" t="s">
        <v>473</v>
      </c>
      <c r="I231" s="17">
        <v>503.1</v>
      </c>
      <c r="J231" s="17">
        <v>503.1</v>
      </c>
      <c r="K231" s="17">
        <v>0</v>
      </c>
      <c r="L231" s="16" t="s">
        <v>476</v>
      </c>
      <c r="M231" s="15" t="s">
        <v>176</v>
      </c>
      <c r="N231" s="32" t="s">
        <v>32</v>
      </c>
    </row>
    <row r="232" s="4" customFormat="1" ht="46" customHeight="1" spans="1:14">
      <c r="A232" s="15">
        <v>225</v>
      </c>
      <c r="B232" s="16" t="s">
        <v>471</v>
      </c>
      <c r="C232" s="16" t="s">
        <v>471</v>
      </c>
      <c r="D232" s="16" t="s">
        <v>25</v>
      </c>
      <c r="E232" s="16" t="s">
        <v>45</v>
      </c>
      <c r="F232" s="16" t="s">
        <v>176</v>
      </c>
      <c r="G232" s="15" t="s">
        <v>477</v>
      </c>
      <c r="H232" s="15" t="s">
        <v>473</v>
      </c>
      <c r="I232" s="17">
        <v>784</v>
      </c>
      <c r="J232" s="17">
        <v>784</v>
      </c>
      <c r="K232" s="17">
        <v>0</v>
      </c>
      <c r="L232" s="16" t="s">
        <v>478</v>
      </c>
      <c r="M232" s="15" t="s">
        <v>176</v>
      </c>
      <c r="N232" s="32" t="s">
        <v>32</v>
      </c>
    </row>
    <row r="233" s="4" customFormat="1" ht="46" customHeight="1" spans="1:14">
      <c r="A233" s="15">
        <v>226</v>
      </c>
      <c r="B233" s="16" t="s">
        <v>471</v>
      </c>
      <c r="C233" s="16" t="s">
        <v>471</v>
      </c>
      <c r="D233" s="16" t="s">
        <v>25</v>
      </c>
      <c r="E233" s="16" t="s">
        <v>45</v>
      </c>
      <c r="F233" s="16" t="s">
        <v>176</v>
      </c>
      <c r="G233" s="15" t="s">
        <v>479</v>
      </c>
      <c r="H233" s="15" t="s">
        <v>473</v>
      </c>
      <c r="I233" s="17">
        <v>2000</v>
      </c>
      <c r="J233" s="17">
        <v>2000</v>
      </c>
      <c r="K233" s="17">
        <v>0</v>
      </c>
      <c r="L233" s="16" t="s">
        <v>480</v>
      </c>
      <c r="M233" s="15" t="s">
        <v>176</v>
      </c>
      <c r="N233" s="32" t="s">
        <v>32</v>
      </c>
    </row>
    <row r="234" s="4" customFormat="1" ht="46" customHeight="1" spans="1:14">
      <c r="A234" s="15">
        <v>227</v>
      </c>
      <c r="B234" s="16" t="s">
        <v>471</v>
      </c>
      <c r="C234" s="16" t="s">
        <v>471</v>
      </c>
      <c r="D234" s="16" t="s">
        <v>25</v>
      </c>
      <c r="E234" s="16" t="s">
        <v>45</v>
      </c>
      <c r="F234" s="16" t="s">
        <v>46</v>
      </c>
      <c r="G234" s="16" t="s">
        <v>481</v>
      </c>
      <c r="H234" s="16" t="s">
        <v>473</v>
      </c>
      <c r="I234" s="17">
        <v>60</v>
      </c>
      <c r="J234" s="17">
        <v>60</v>
      </c>
      <c r="K234" s="17">
        <v>0</v>
      </c>
      <c r="L234" s="16" t="s">
        <v>482</v>
      </c>
      <c r="M234" s="15" t="s">
        <v>176</v>
      </c>
      <c r="N234" s="32" t="s">
        <v>32</v>
      </c>
    </row>
    <row r="235" s="4" customFormat="1" ht="46" customHeight="1" spans="1:14">
      <c r="A235" s="15">
        <v>228</v>
      </c>
      <c r="B235" s="16" t="s">
        <v>471</v>
      </c>
      <c r="C235" s="16" t="s">
        <v>471</v>
      </c>
      <c r="D235" s="16" t="s">
        <v>25</v>
      </c>
      <c r="E235" s="16" t="s">
        <v>45</v>
      </c>
      <c r="F235" s="16" t="s">
        <v>176</v>
      </c>
      <c r="G235" s="15" t="s">
        <v>483</v>
      </c>
      <c r="H235" s="15" t="s">
        <v>473</v>
      </c>
      <c r="I235" s="17">
        <v>530</v>
      </c>
      <c r="J235" s="17">
        <v>530</v>
      </c>
      <c r="K235" s="17">
        <v>0</v>
      </c>
      <c r="L235" s="16" t="s">
        <v>474</v>
      </c>
      <c r="M235" s="15" t="s">
        <v>176</v>
      </c>
      <c r="N235" s="32" t="s">
        <v>32</v>
      </c>
    </row>
    <row r="236" s="4" customFormat="1" ht="46" customHeight="1" spans="1:14">
      <c r="A236" s="15">
        <v>229</v>
      </c>
      <c r="B236" s="16" t="s">
        <v>471</v>
      </c>
      <c r="C236" s="16" t="s">
        <v>471</v>
      </c>
      <c r="D236" s="16" t="s">
        <v>25</v>
      </c>
      <c r="E236" s="16" t="s">
        <v>45</v>
      </c>
      <c r="F236" s="16" t="s">
        <v>176</v>
      </c>
      <c r="G236" s="15" t="s">
        <v>484</v>
      </c>
      <c r="H236" s="15" t="s">
        <v>473</v>
      </c>
      <c r="I236" s="17">
        <v>503.1</v>
      </c>
      <c r="J236" s="17">
        <v>503.1</v>
      </c>
      <c r="K236" s="17">
        <v>0</v>
      </c>
      <c r="L236" s="16" t="s">
        <v>476</v>
      </c>
      <c r="M236" s="15" t="s">
        <v>176</v>
      </c>
      <c r="N236" s="32" t="s">
        <v>32</v>
      </c>
    </row>
    <row r="237" s="4" customFormat="1" ht="46" customHeight="1" spans="1:14">
      <c r="A237" s="15">
        <v>230</v>
      </c>
      <c r="B237" s="16" t="s">
        <v>471</v>
      </c>
      <c r="C237" s="16" t="s">
        <v>471</v>
      </c>
      <c r="D237" s="16" t="s">
        <v>25</v>
      </c>
      <c r="E237" s="16" t="s">
        <v>45</v>
      </c>
      <c r="F237" s="16" t="s">
        <v>176</v>
      </c>
      <c r="G237" s="15" t="s">
        <v>485</v>
      </c>
      <c r="H237" s="15" t="s">
        <v>473</v>
      </c>
      <c r="I237" s="17">
        <v>784</v>
      </c>
      <c r="J237" s="17">
        <v>784</v>
      </c>
      <c r="K237" s="17">
        <v>0</v>
      </c>
      <c r="L237" s="16" t="s">
        <v>478</v>
      </c>
      <c r="M237" s="15" t="s">
        <v>176</v>
      </c>
      <c r="N237" s="32" t="s">
        <v>32</v>
      </c>
    </row>
    <row r="238" s="4" customFormat="1" ht="46" customHeight="1" spans="1:14">
      <c r="A238" s="15">
        <v>231</v>
      </c>
      <c r="B238" s="16" t="s">
        <v>471</v>
      </c>
      <c r="C238" s="16" t="s">
        <v>471</v>
      </c>
      <c r="D238" s="16" t="s">
        <v>25</v>
      </c>
      <c r="E238" s="16" t="s">
        <v>45</v>
      </c>
      <c r="F238" s="16" t="s">
        <v>176</v>
      </c>
      <c r="G238" s="15" t="s">
        <v>486</v>
      </c>
      <c r="H238" s="15" t="s">
        <v>473</v>
      </c>
      <c r="I238" s="17">
        <v>2000</v>
      </c>
      <c r="J238" s="17">
        <v>2000</v>
      </c>
      <c r="K238" s="17">
        <v>0</v>
      </c>
      <c r="L238" s="16" t="s">
        <v>480</v>
      </c>
      <c r="M238" s="15" t="s">
        <v>176</v>
      </c>
      <c r="N238" s="32" t="s">
        <v>32</v>
      </c>
    </row>
    <row r="239" s="4" customFormat="1" ht="46" customHeight="1" spans="1:14">
      <c r="A239" s="15">
        <v>232</v>
      </c>
      <c r="B239" s="16" t="s">
        <v>471</v>
      </c>
      <c r="C239" s="16" t="s">
        <v>471</v>
      </c>
      <c r="D239" s="15" t="s">
        <v>25</v>
      </c>
      <c r="E239" s="15" t="s">
        <v>45</v>
      </c>
      <c r="F239" s="15" t="s">
        <v>46</v>
      </c>
      <c r="G239" s="15" t="s">
        <v>487</v>
      </c>
      <c r="H239" s="15" t="s">
        <v>488</v>
      </c>
      <c r="I239" s="17">
        <v>48</v>
      </c>
      <c r="J239" s="17">
        <v>48</v>
      </c>
      <c r="K239" s="17">
        <v>0</v>
      </c>
      <c r="L239" s="15" t="s">
        <v>489</v>
      </c>
      <c r="M239" s="15" t="s">
        <v>176</v>
      </c>
      <c r="N239" s="26" t="s">
        <v>32</v>
      </c>
    </row>
    <row r="240" s="4" customFormat="1" ht="46" customHeight="1" spans="1:14">
      <c r="A240" s="15">
        <v>233</v>
      </c>
      <c r="B240" s="15" t="s">
        <v>471</v>
      </c>
      <c r="C240" s="15" t="s">
        <v>471</v>
      </c>
      <c r="D240" s="15" t="s">
        <v>25</v>
      </c>
      <c r="E240" s="15" t="s">
        <v>45</v>
      </c>
      <c r="F240" s="15" t="s">
        <v>46</v>
      </c>
      <c r="G240" s="15" t="s">
        <v>490</v>
      </c>
      <c r="H240" s="15" t="s">
        <v>491</v>
      </c>
      <c r="I240" s="17">
        <v>60</v>
      </c>
      <c r="J240" s="17">
        <v>60</v>
      </c>
      <c r="K240" s="17">
        <v>0</v>
      </c>
      <c r="L240" s="15" t="s">
        <v>492</v>
      </c>
      <c r="M240" s="15" t="s">
        <v>176</v>
      </c>
      <c r="N240" s="26" t="s">
        <v>32</v>
      </c>
    </row>
    <row r="241" s="4" customFormat="1" ht="46" customHeight="1" spans="1:14">
      <c r="A241" s="15">
        <v>234</v>
      </c>
      <c r="B241" s="15" t="s">
        <v>471</v>
      </c>
      <c r="C241" s="15" t="s">
        <v>471</v>
      </c>
      <c r="D241" s="15" t="s">
        <v>25</v>
      </c>
      <c r="E241" s="15" t="s">
        <v>45</v>
      </c>
      <c r="F241" s="15" t="s">
        <v>46</v>
      </c>
      <c r="G241" s="15" t="s">
        <v>493</v>
      </c>
      <c r="H241" s="15" t="s">
        <v>491</v>
      </c>
      <c r="I241" s="17">
        <v>60</v>
      </c>
      <c r="J241" s="17">
        <v>60</v>
      </c>
      <c r="K241" s="17">
        <v>0</v>
      </c>
      <c r="L241" s="15" t="s">
        <v>492</v>
      </c>
      <c r="M241" s="15" t="s">
        <v>176</v>
      </c>
      <c r="N241" s="26" t="s">
        <v>32</v>
      </c>
    </row>
    <row r="242" s="3" customFormat="1" ht="46" customHeight="1" spans="1:14">
      <c r="A242" s="14" t="s">
        <v>494</v>
      </c>
      <c r="B242" s="14"/>
      <c r="C242" s="14"/>
      <c r="D242" s="14" t="s">
        <v>495</v>
      </c>
      <c r="E242" s="14"/>
      <c r="F242" s="14"/>
      <c r="G242" s="14"/>
      <c r="H242" s="14"/>
      <c r="I242" s="24">
        <f>SUM(I243:I430)</f>
        <v>73298.258</v>
      </c>
      <c r="J242" s="24">
        <f>SUM(J243:J430)</f>
        <v>73298.258</v>
      </c>
      <c r="K242" s="24">
        <f>SUM(K243:K430)</f>
        <v>0</v>
      </c>
      <c r="L242" s="14"/>
      <c r="M242" s="14"/>
      <c r="N242" s="14"/>
    </row>
    <row r="243" s="4" customFormat="1" ht="46" customHeight="1" spans="1:14">
      <c r="A243" s="15">
        <v>1</v>
      </c>
      <c r="B243" s="15" t="s">
        <v>23</v>
      </c>
      <c r="C243" s="15" t="s">
        <v>496</v>
      </c>
      <c r="D243" s="15" t="s">
        <v>497</v>
      </c>
      <c r="E243" s="15" t="s">
        <v>498</v>
      </c>
      <c r="F243" s="15" t="s">
        <v>499</v>
      </c>
      <c r="G243" s="15" t="s">
        <v>500</v>
      </c>
      <c r="H243" s="15" t="s">
        <v>29</v>
      </c>
      <c r="I243" s="17">
        <v>9</v>
      </c>
      <c r="J243" s="17">
        <v>9</v>
      </c>
      <c r="K243" s="17">
        <v>0</v>
      </c>
      <c r="L243" s="15" t="s">
        <v>501</v>
      </c>
      <c r="M243" s="15" t="s">
        <v>31</v>
      </c>
      <c r="N243" s="26" t="s">
        <v>32</v>
      </c>
    </row>
    <row r="244" s="4" customFormat="1" ht="46" customHeight="1" spans="1:14">
      <c r="A244" s="15">
        <v>2</v>
      </c>
      <c r="B244" s="15" t="s">
        <v>23</v>
      </c>
      <c r="C244" s="15" t="s">
        <v>502</v>
      </c>
      <c r="D244" s="15" t="s">
        <v>497</v>
      </c>
      <c r="E244" s="15" t="s">
        <v>498</v>
      </c>
      <c r="F244" s="15" t="s">
        <v>503</v>
      </c>
      <c r="G244" s="15" t="s">
        <v>504</v>
      </c>
      <c r="H244" s="15" t="s">
        <v>29</v>
      </c>
      <c r="I244" s="17">
        <v>22</v>
      </c>
      <c r="J244" s="17">
        <v>22</v>
      </c>
      <c r="K244" s="17">
        <v>0</v>
      </c>
      <c r="L244" s="15" t="s">
        <v>505</v>
      </c>
      <c r="M244" s="15" t="s">
        <v>31</v>
      </c>
      <c r="N244" s="26" t="s">
        <v>32</v>
      </c>
    </row>
    <row r="245" s="4" customFormat="1" ht="46" customHeight="1" spans="1:14">
      <c r="A245" s="15">
        <v>3</v>
      </c>
      <c r="B245" s="15" t="s">
        <v>23</v>
      </c>
      <c r="C245" s="15" t="s">
        <v>506</v>
      </c>
      <c r="D245" s="15" t="s">
        <v>497</v>
      </c>
      <c r="E245" s="15" t="s">
        <v>498</v>
      </c>
      <c r="F245" s="15" t="s">
        <v>503</v>
      </c>
      <c r="G245" s="15" t="s">
        <v>507</v>
      </c>
      <c r="H245" s="15" t="s">
        <v>29</v>
      </c>
      <c r="I245" s="17">
        <v>41.2</v>
      </c>
      <c r="J245" s="17">
        <v>41.2</v>
      </c>
      <c r="K245" s="17">
        <v>0</v>
      </c>
      <c r="L245" s="15" t="s">
        <v>508</v>
      </c>
      <c r="M245" s="15" t="s">
        <v>31</v>
      </c>
      <c r="N245" s="26" t="s">
        <v>32</v>
      </c>
    </row>
    <row r="246" s="4" customFormat="1" ht="46" customHeight="1" spans="1:14">
      <c r="A246" s="15">
        <v>4</v>
      </c>
      <c r="B246" s="15" t="s">
        <v>23</v>
      </c>
      <c r="C246" s="15" t="s">
        <v>509</v>
      </c>
      <c r="D246" s="15" t="s">
        <v>497</v>
      </c>
      <c r="E246" s="15" t="s">
        <v>498</v>
      </c>
      <c r="F246" s="15" t="s">
        <v>499</v>
      </c>
      <c r="G246" s="15" t="s">
        <v>510</v>
      </c>
      <c r="H246" s="15" t="s">
        <v>29</v>
      </c>
      <c r="I246" s="17">
        <v>5</v>
      </c>
      <c r="J246" s="17">
        <v>5</v>
      </c>
      <c r="K246" s="17">
        <v>0</v>
      </c>
      <c r="L246" s="15" t="s">
        <v>511</v>
      </c>
      <c r="M246" s="15" t="s">
        <v>31</v>
      </c>
      <c r="N246" s="26" t="s">
        <v>32</v>
      </c>
    </row>
    <row r="247" s="4" customFormat="1" ht="46" customHeight="1" spans="1:14">
      <c r="A247" s="15">
        <v>5</v>
      </c>
      <c r="B247" s="15" t="s">
        <v>23</v>
      </c>
      <c r="C247" s="15" t="s">
        <v>512</v>
      </c>
      <c r="D247" s="15" t="s">
        <v>497</v>
      </c>
      <c r="E247" s="15" t="s">
        <v>498</v>
      </c>
      <c r="F247" s="15" t="s">
        <v>499</v>
      </c>
      <c r="G247" s="15" t="s">
        <v>513</v>
      </c>
      <c r="H247" s="15" t="s">
        <v>29</v>
      </c>
      <c r="I247" s="17">
        <v>2</v>
      </c>
      <c r="J247" s="17">
        <v>2</v>
      </c>
      <c r="K247" s="17">
        <v>0</v>
      </c>
      <c r="L247" s="15" t="s">
        <v>514</v>
      </c>
      <c r="M247" s="15" t="s">
        <v>31</v>
      </c>
      <c r="N247" s="26" t="s">
        <v>32</v>
      </c>
    </row>
    <row r="248" s="4" customFormat="1" ht="46" customHeight="1" spans="1:14">
      <c r="A248" s="15">
        <v>6</v>
      </c>
      <c r="B248" s="15" t="s">
        <v>23</v>
      </c>
      <c r="C248" s="15" t="s">
        <v>515</v>
      </c>
      <c r="D248" s="15" t="s">
        <v>497</v>
      </c>
      <c r="E248" s="15" t="s">
        <v>498</v>
      </c>
      <c r="F248" s="15" t="s">
        <v>499</v>
      </c>
      <c r="G248" s="15" t="s">
        <v>516</v>
      </c>
      <c r="H248" s="15" t="s">
        <v>29</v>
      </c>
      <c r="I248" s="17">
        <v>171</v>
      </c>
      <c r="J248" s="17">
        <v>171</v>
      </c>
      <c r="K248" s="17">
        <v>0</v>
      </c>
      <c r="L248" s="15" t="s">
        <v>517</v>
      </c>
      <c r="M248" s="15" t="s">
        <v>31</v>
      </c>
      <c r="N248" s="26" t="s">
        <v>32</v>
      </c>
    </row>
    <row r="249" s="4" customFormat="1" ht="46" customHeight="1" spans="1:14">
      <c r="A249" s="15">
        <v>7</v>
      </c>
      <c r="B249" s="15" t="s">
        <v>23</v>
      </c>
      <c r="C249" s="15" t="s">
        <v>518</v>
      </c>
      <c r="D249" s="15" t="s">
        <v>497</v>
      </c>
      <c r="E249" s="15" t="s">
        <v>498</v>
      </c>
      <c r="F249" s="15" t="s">
        <v>499</v>
      </c>
      <c r="G249" s="15" t="s">
        <v>519</v>
      </c>
      <c r="H249" s="15" t="s">
        <v>29</v>
      </c>
      <c r="I249" s="17">
        <v>74</v>
      </c>
      <c r="J249" s="17">
        <v>74</v>
      </c>
      <c r="K249" s="17">
        <v>0</v>
      </c>
      <c r="L249" s="15" t="s">
        <v>520</v>
      </c>
      <c r="M249" s="15" t="s">
        <v>31</v>
      </c>
      <c r="N249" s="26" t="s">
        <v>32</v>
      </c>
    </row>
    <row r="250" s="4" customFormat="1" ht="46" customHeight="1" spans="1:14">
      <c r="A250" s="15">
        <v>8</v>
      </c>
      <c r="B250" s="15" t="s">
        <v>23</v>
      </c>
      <c r="C250" s="15" t="s">
        <v>521</v>
      </c>
      <c r="D250" s="15" t="s">
        <v>497</v>
      </c>
      <c r="E250" s="15" t="s">
        <v>498</v>
      </c>
      <c r="F250" s="15" t="s">
        <v>503</v>
      </c>
      <c r="G250" s="15" t="s">
        <v>522</v>
      </c>
      <c r="H250" s="15" t="s">
        <v>29</v>
      </c>
      <c r="I250" s="17">
        <v>5</v>
      </c>
      <c r="J250" s="17">
        <v>5</v>
      </c>
      <c r="K250" s="17">
        <v>0</v>
      </c>
      <c r="L250" s="15" t="s">
        <v>523</v>
      </c>
      <c r="M250" s="15" t="s">
        <v>31</v>
      </c>
      <c r="N250" s="26" t="s">
        <v>32</v>
      </c>
    </row>
    <row r="251" s="4" customFormat="1" ht="46" customHeight="1" spans="1:14">
      <c r="A251" s="15">
        <v>9</v>
      </c>
      <c r="B251" s="15" t="s">
        <v>23</v>
      </c>
      <c r="C251" s="15" t="s">
        <v>524</v>
      </c>
      <c r="D251" s="15" t="s">
        <v>497</v>
      </c>
      <c r="E251" s="15" t="s">
        <v>525</v>
      </c>
      <c r="F251" s="15" t="s">
        <v>526</v>
      </c>
      <c r="G251" s="15" t="s">
        <v>527</v>
      </c>
      <c r="H251" s="15" t="s">
        <v>29</v>
      </c>
      <c r="I251" s="17">
        <v>75</v>
      </c>
      <c r="J251" s="17">
        <v>75</v>
      </c>
      <c r="K251" s="17">
        <v>0</v>
      </c>
      <c r="L251" s="15" t="s">
        <v>528</v>
      </c>
      <c r="M251" s="15" t="s">
        <v>31</v>
      </c>
      <c r="N251" s="26" t="s">
        <v>32</v>
      </c>
    </row>
    <row r="252" s="4" customFormat="1" ht="46" customHeight="1" spans="1:14">
      <c r="A252" s="15">
        <v>10</v>
      </c>
      <c r="B252" s="15" t="s">
        <v>23</v>
      </c>
      <c r="C252" s="15" t="s">
        <v>529</v>
      </c>
      <c r="D252" s="15" t="s">
        <v>497</v>
      </c>
      <c r="E252" s="15" t="s">
        <v>498</v>
      </c>
      <c r="F252" s="15" t="s">
        <v>499</v>
      </c>
      <c r="G252" s="15" t="s">
        <v>530</v>
      </c>
      <c r="H252" s="15" t="s">
        <v>29</v>
      </c>
      <c r="I252" s="17">
        <v>91</v>
      </c>
      <c r="J252" s="17">
        <v>91</v>
      </c>
      <c r="K252" s="17">
        <v>0</v>
      </c>
      <c r="L252" s="15" t="s">
        <v>531</v>
      </c>
      <c r="M252" s="15" t="s">
        <v>31</v>
      </c>
      <c r="N252" s="26" t="s">
        <v>32</v>
      </c>
    </row>
    <row r="253" s="4" customFormat="1" ht="46" customHeight="1" spans="1:14">
      <c r="A253" s="15">
        <v>11</v>
      </c>
      <c r="B253" s="15" t="s">
        <v>23</v>
      </c>
      <c r="C253" s="15" t="s">
        <v>532</v>
      </c>
      <c r="D253" s="15" t="s">
        <v>497</v>
      </c>
      <c r="E253" s="15" t="s">
        <v>525</v>
      </c>
      <c r="F253" s="15" t="s">
        <v>526</v>
      </c>
      <c r="G253" s="15" t="s">
        <v>533</v>
      </c>
      <c r="H253" s="15" t="s">
        <v>29</v>
      </c>
      <c r="I253" s="17">
        <v>20</v>
      </c>
      <c r="J253" s="17">
        <v>20</v>
      </c>
      <c r="K253" s="17">
        <v>0</v>
      </c>
      <c r="L253" s="15" t="s">
        <v>534</v>
      </c>
      <c r="M253" s="15" t="s">
        <v>31</v>
      </c>
      <c r="N253" s="26" t="s">
        <v>32</v>
      </c>
    </row>
    <row r="254" s="4" customFormat="1" ht="46" customHeight="1" spans="1:14">
      <c r="A254" s="15">
        <v>12</v>
      </c>
      <c r="B254" s="15" t="s">
        <v>23</v>
      </c>
      <c r="C254" s="15" t="s">
        <v>535</v>
      </c>
      <c r="D254" s="15" t="s">
        <v>497</v>
      </c>
      <c r="E254" s="15" t="s">
        <v>498</v>
      </c>
      <c r="F254" s="15" t="s">
        <v>499</v>
      </c>
      <c r="G254" s="15" t="s">
        <v>536</v>
      </c>
      <c r="H254" s="15" t="s">
        <v>29</v>
      </c>
      <c r="I254" s="17">
        <v>15</v>
      </c>
      <c r="J254" s="17">
        <v>15</v>
      </c>
      <c r="K254" s="17">
        <v>0</v>
      </c>
      <c r="L254" s="15" t="s">
        <v>537</v>
      </c>
      <c r="M254" s="15" t="s">
        <v>31</v>
      </c>
      <c r="N254" s="26" t="s">
        <v>32</v>
      </c>
    </row>
    <row r="255" s="4" customFormat="1" ht="46" customHeight="1" spans="1:14">
      <c r="A255" s="15">
        <v>13</v>
      </c>
      <c r="B255" s="15" t="s">
        <v>23</v>
      </c>
      <c r="C255" s="15" t="s">
        <v>538</v>
      </c>
      <c r="D255" s="15" t="s">
        <v>497</v>
      </c>
      <c r="E255" s="15" t="s">
        <v>498</v>
      </c>
      <c r="F255" s="15" t="s">
        <v>499</v>
      </c>
      <c r="G255" s="15" t="s">
        <v>539</v>
      </c>
      <c r="H255" s="15" t="s">
        <v>29</v>
      </c>
      <c r="I255" s="17">
        <v>25</v>
      </c>
      <c r="J255" s="17">
        <v>25</v>
      </c>
      <c r="K255" s="17">
        <v>0</v>
      </c>
      <c r="L255" s="15" t="s">
        <v>540</v>
      </c>
      <c r="M255" s="15" t="s">
        <v>31</v>
      </c>
      <c r="N255" s="26" t="s">
        <v>32</v>
      </c>
    </row>
    <row r="256" s="4" customFormat="1" ht="112.5" spans="1:14">
      <c r="A256" s="15">
        <v>14</v>
      </c>
      <c r="B256" s="15" t="s">
        <v>23</v>
      </c>
      <c r="C256" s="15" t="s">
        <v>541</v>
      </c>
      <c r="D256" s="15" t="s">
        <v>497</v>
      </c>
      <c r="E256" s="15" t="s">
        <v>498</v>
      </c>
      <c r="F256" s="15" t="s">
        <v>499</v>
      </c>
      <c r="G256" s="15" t="s">
        <v>542</v>
      </c>
      <c r="H256" s="15" t="s">
        <v>29</v>
      </c>
      <c r="I256" s="17">
        <v>33</v>
      </c>
      <c r="J256" s="17">
        <v>33</v>
      </c>
      <c r="K256" s="17">
        <v>0</v>
      </c>
      <c r="L256" s="15" t="s">
        <v>543</v>
      </c>
      <c r="M256" s="15" t="s">
        <v>31</v>
      </c>
      <c r="N256" s="26" t="s">
        <v>32</v>
      </c>
    </row>
    <row r="257" s="4" customFormat="1" ht="135" spans="1:14">
      <c r="A257" s="15">
        <v>15</v>
      </c>
      <c r="B257" s="15" t="s">
        <v>23</v>
      </c>
      <c r="C257" s="15" t="s">
        <v>544</v>
      </c>
      <c r="D257" s="15" t="s">
        <v>497</v>
      </c>
      <c r="E257" s="15" t="s">
        <v>525</v>
      </c>
      <c r="F257" s="15" t="s">
        <v>526</v>
      </c>
      <c r="G257" s="15" t="s">
        <v>545</v>
      </c>
      <c r="H257" s="15" t="s">
        <v>29</v>
      </c>
      <c r="I257" s="17">
        <v>75</v>
      </c>
      <c r="J257" s="17">
        <v>75</v>
      </c>
      <c r="K257" s="17">
        <v>0</v>
      </c>
      <c r="L257" s="15" t="s">
        <v>546</v>
      </c>
      <c r="M257" s="15" t="s">
        <v>31</v>
      </c>
      <c r="N257" s="26" t="s">
        <v>32</v>
      </c>
    </row>
    <row r="258" s="4" customFormat="1" ht="51" customHeight="1" spans="1:14">
      <c r="A258" s="15">
        <v>16</v>
      </c>
      <c r="B258" s="15" t="s">
        <v>23</v>
      </c>
      <c r="C258" s="15" t="s">
        <v>547</v>
      </c>
      <c r="D258" s="15" t="s">
        <v>497</v>
      </c>
      <c r="E258" s="15" t="s">
        <v>498</v>
      </c>
      <c r="F258" s="15" t="s">
        <v>499</v>
      </c>
      <c r="G258" s="15" t="s">
        <v>548</v>
      </c>
      <c r="H258" s="15" t="s">
        <v>29</v>
      </c>
      <c r="I258" s="17">
        <v>398</v>
      </c>
      <c r="J258" s="17">
        <v>398</v>
      </c>
      <c r="K258" s="17">
        <v>0</v>
      </c>
      <c r="L258" s="15" t="s">
        <v>549</v>
      </c>
      <c r="M258" s="15" t="s">
        <v>31</v>
      </c>
      <c r="N258" s="26" t="s">
        <v>32</v>
      </c>
    </row>
    <row r="259" s="4" customFormat="1" ht="51" customHeight="1" spans="1:14">
      <c r="A259" s="15">
        <v>17</v>
      </c>
      <c r="B259" s="15" t="s">
        <v>23</v>
      </c>
      <c r="C259" s="15" t="s">
        <v>550</v>
      </c>
      <c r="D259" s="15" t="s">
        <v>497</v>
      </c>
      <c r="E259" s="15" t="s">
        <v>498</v>
      </c>
      <c r="F259" s="15" t="s">
        <v>499</v>
      </c>
      <c r="G259" s="15" t="s">
        <v>551</v>
      </c>
      <c r="H259" s="15" t="s">
        <v>29</v>
      </c>
      <c r="I259" s="17">
        <v>54</v>
      </c>
      <c r="J259" s="17">
        <v>54</v>
      </c>
      <c r="K259" s="17">
        <v>0</v>
      </c>
      <c r="L259" s="15" t="s">
        <v>552</v>
      </c>
      <c r="M259" s="15" t="s">
        <v>31</v>
      </c>
      <c r="N259" s="26" t="s">
        <v>32</v>
      </c>
    </row>
    <row r="260" s="4" customFormat="1" ht="51" customHeight="1" spans="1:14">
      <c r="A260" s="15">
        <v>18</v>
      </c>
      <c r="B260" s="15" t="s">
        <v>23</v>
      </c>
      <c r="C260" s="15" t="s">
        <v>553</v>
      </c>
      <c r="D260" s="15" t="s">
        <v>497</v>
      </c>
      <c r="E260" s="15" t="s">
        <v>498</v>
      </c>
      <c r="F260" s="15" t="s">
        <v>499</v>
      </c>
      <c r="G260" s="15" t="s">
        <v>554</v>
      </c>
      <c r="H260" s="15" t="s">
        <v>29</v>
      </c>
      <c r="I260" s="17">
        <v>35</v>
      </c>
      <c r="J260" s="17">
        <v>35</v>
      </c>
      <c r="K260" s="17">
        <v>0</v>
      </c>
      <c r="L260" s="15" t="s">
        <v>555</v>
      </c>
      <c r="M260" s="15" t="s">
        <v>31</v>
      </c>
      <c r="N260" s="26" t="s">
        <v>32</v>
      </c>
    </row>
    <row r="261" s="4" customFormat="1" ht="86" customHeight="1" spans="1:14">
      <c r="A261" s="15">
        <v>19</v>
      </c>
      <c r="B261" s="15" t="s">
        <v>23</v>
      </c>
      <c r="C261" s="15" t="s">
        <v>556</v>
      </c>
      <c r="D261" s="15" t="s">
        <v>497</v>
      </c>
      <c r="E261" s="15" t="s">
        <v>498</v>
      </c>
      <c r="F261" s="15" t="s">
        <v>499</v>
      </c>
      <c r="G261" s="15" t="s">
        <v>557</v>
      </c>
      <c r="H261" s="15" t="s">
        <v>29</v>
      </c>
      <c r="I261" s="17">
        <v>10</v>
      </c>
      <c r="J261" s="17">
        <v>10</v>
      </c>
      <c r="K261" s="17">
        <v>0</v>
      </c>
      <c r="L261" s="15" t="s">
        <v>558</v>
      </c>
      <c r="M261" s="15" t="s">
        <v>31</v>
      </c>
      <c r="N261" s="26" t="s">
        <v>32</v>
      </c>
    </row>
    <row r="262" s="4" customFormat="1" ht="60" customHeight="1" spans="1:14">
      <c r="A262" s="15">
        <v>20</v>
      </c>
      <c r="B262" s="15" t="s">
        <v>23</v>
      </c>
      <c r="C262" s="15" t="s">
        <v>559</v>
      </c>
      <c r="D262" s="15" t="s">
        <v>497</v>
      </c>
      <c r="E262" s="15" t="s">
        <v>498</v>
      </c>
      <c r="F262" s="15" t="s">
        <v>499</v>
      </c>
      <c r="G262" s="15" t="s">
        <v>560</v>
      </c>
      <c r="H262" s="15" t="s">
        <v>29</v>
      </c>
      <c r="I262" s="17">
        <v>28</v>
      </c>
      <c r="J262" s="17">
        <v>28</v>
      </c>
      <c r="K262" s="17">
        <v>0</v>
      </c>
      <c r="L262" s="15" t="s">
        <v>561</v>
      </c>
      <c r="M262" s="15" t="s">
        <v>31</v>
      </c>
      <c r="N262" s="26" t="s">
        <v>32</v>
      </c>
    </row>
    <row r="263" s="4" customFormat="1" ht="68" customHeight="1" spans="1:14">
      <c r="A263" s="15">
        <v>21</v>
      </c>
      <c r="B263" s="15" t="s">
        <v>23</v>
      </c>
      <c r="C263" s="15" t="s">
        <v>562</v>
      </c>
      <c r="D263" s="15" t="s">
        <v>497</v>
      </c>
      <c r="E263" s="15" t="s">
        <v>498</v>
      </c>
      <c r="F263" s="15" t="s">
        <v>499</v>
      </c>
      <c r="G263" s="15" t="s">
        <v>563</v>
      </c>
      <c r="H263" s="15" t="s">
        <v>29</v>
      </c>
      <c r="I263" s="17">
        <v>155</v>
      </c>
      <c r="J263" s="17">
        <v>155</v>
      </c>
      <c r="K263" s="17">
        <v>0</v>
      </c>
      <c r="L263" s="15" t="s">
        <v>564</v>
      </c>
      <c r="M263" s="15" t="s">
        <v>31</v>
      </c>
      <c r="N263" s="26" t="s">
        <v>32</v>
      </c>
    </row>
    <row r="264" s="4" customFormat="1" ht="68" customHeight="1" spans="1:14">
      <c r="A264" s="15">
        <v>22</v>
      </c>
      <c r="B264" s="15" t="s">
        <v>23</v>
      </c>
      <c r="C264" s="15" t="s">
        <v>565</v>
      </c>
      <c r="D264" s="15" t="s">
        <v>497</v>
      </c>
      <c r="E264" s="15" t="s">
        <v>498</v>
      </c>
      <c r="F264" s="15" t="s">
        <v>499</v>
      </c>
      <c r="G264" s="15" t="s">
        <v>566</v>
      </c>
      <c r="H264" s="15" t="s">
        <v>29</v>
      </c>
      <c r="I264" s="17">
        <v>10</v>
      </c>
      <c r="J264" s="17">
        <v>10</v>
      </c>
      <c r="K264" s="17">
        <v>0</v>
      </c>
      <c r="L264" s="15" t="s">
        <v>567</v>
      </c>
      <c r="M264" s="15" t="s">
        <v>31</v>
      </c>
      <c r="N264" s="26" t="s">
        <v>32</v>
      </c>
    </row>
    <row r="265" s="4" customFormat="1" ht="68" customHeight="1" spans="1:14">
      <c r="A265" s="15">
        <v>23</v>
      </c>
      <c r="B265" s="15" t="s">
        <v>23</v>
      </c>
      <c r="C265" s="15" t="s">
        <v>568</v>
      </c>
      <c r="D265" s="15" t="s">
        <v>497</v>
      </c>
      <c r="E265" s="15" t="s">
        <v>498</v>
      </c>
      <c r="F265" s="15" t="s">
        <v>503</v>
      </c>
      <c r="G265" s="15" t="s">
        <v>569</v>
      </c>
      <c r="H265" s="15" t="s">
        <v>29</v>
      </c>
      <c r="I265" s="17">
        <v>3.2</v>
      </c>
      <c r="J265" s="17">
        <v>3.2</v>
      </c>
      <c r="K265" s="17">
        <v>0</v>
      </c>
      <c r="L265" s="15" t="s">
        <v>570</v>
      </c>
      <c r="M265" s="15" t="s">
        <v>31</v>
      </c>
      <c r="N265" s="26" t="s">
        <v>32</v>
      </c>
    </row>
    <row r="266" s="4" customFormat="1" ht="68" customHeight="1" spans="1:14">
      <c r="A266" s="15">
        <v>24</v>
      </c>
      <c r="B266" s="15" t="s">
        <v>23</v>
      </c>
      <c r="C266" s="15" t="s">
        <v>571</v>
      </c>
      <c r="D266" s="15" t="s">
        <v>497</v>
      </c>
      <c r="E266" s="15" t="s">
        <v>498</v>
      </c>
      <c r="F266" s="15" t="s">
        <v>503</v>
      </c>
      <c r="G266" s="15" t="s">
        <v>572</v>
      </c>
      <c r="H266" s="15" t="s">
        <v>29</v>
      </c>
      <c r="I266" s="17">
        <v>2</v>
      </c>
      <c r="J266" s="17">
        <v>2</v>
      </c>
      <c r="K266" s="17">
        <v>0</v>
      </c>
      <c r="L266" s="15" t="s">
        <v>573</v>
      </c>
      <c r="M266" s="15" t="s">
        <v>31</v>
      </c>
      <c r="N266" s="26" t="s">
        <v>32</v>
      </c>
    </row>
    <row r="267" s="4" customFormat="1" ht="51" customHeight="1" spans="1:14">
      <c r="A267" s="15">
        <v>25</v>
      </c>
      <c r="B267" s="15" t="s">
        <v>23</v>
      </c>
      <c r="C267" s="15" t="s">
        <v>574</v>
      </c>
      <c r="D267" s="15" t="s">
        <v>497</v>
      </c>
      <c r="E267" s="15" t="s">
        <v>498</v>
      </c>
      <c r="F267" s="15" t="s">
        <v>503</v>
      </c>
      <c r="G267" s="15" t="s">
        <v>575</v>
      </c>
      <c r="H267" s="15" t="s">
        <v>29</v>
      </c>
      <c r="I267" s="17">
        <v>25</v>
      </c>
      <c r="J267" s="17">
        <v>25</v>
      </c>
      <c r="K267" s="17">
        <v>0</v>
      </c>
      <c r="L267" s="15" t="s">
        <v>576</v>
      </c>
      <c r="M267" s="15" t="s">
        <v>31</v>
      </c>
      <c r="N267" s="26" t="s">
        <v>32</v>
      </c>
    </row>
    <row r="268" s="4" customFormat="1" ht="60" customHeight="1" spans="1:14">
      <c r="A268" s="15">
        <v>26</v>
      </c>
      <c r="B268" s="15" t="s">
        <v>23</v>
      </c>
      <c r="C268" s="15" t="s">
        <v>577</v>
      </c>
      <c r="D268" s="15" t="s">
        <v>497</v>
      </c>
      <c r="E268" s="15" t="s">
        <v>498</v>
      </c>
      <c r="F268" s="15" t="s">
        <v>503</v>
      </c>
      <c r="G268" s="15" t="s">
        <v>578</v>
      </c>
      <c r="H268" s="15" t="s">
        <v>29</v>
      </c>
      <c r="I268" s="17">
        <v>8</v>
      </c>
      <c r="J268" s="17">
        <v>8</v>
      </c>
      <c r="K268" s="17">
        <v>0</v>
      </c>
      <c r="L268" s="15" t="s">
        <v>579</v>
      </c>
      <c r="M268" s="15" t="s">
        <v>31</v>
      </c>
      <c r="N268" s="26" t="s">
        <v>32</v>
      </c>
    </row>
    <row r="269" s="4" customFormat="1" ht="129" customHeight="1" spans="1:14">
      <c r="A269" s="15">
        <v>27</v>
      </c>
      <c r="B269" s="15" t="s">
        <v>23</v>
      </c>
      <c r="C269" s="15" t="s">
        <v>580</v>
      </c>
      <c r="D269" s="15" t="s">
        <v>497</v>
      </c>
      <c r="E269" s="15" t="s">
        <v>498</v>
      </c>
      <c r="F269" s="15" t="s">
        <v>499</v>
      </c>
      <c r="G269" s="15" t="s">
        <v>581</v>
      </c>
      <c r="H269" s="15" t="s">
        <v>29</v>
      </c>
      <c r="I269" s="17">
        <v>40</v>
      </c>
      <c r="J269" s="17">
        <v>40</v>
      </c>
      <c r="K269" s="17">
        <v>0</v>
      </c>
      <c r="L269" s="15" t="s">
        <v>582</v>
      </c>
      <c r="M269" s="15" t="s">
        <v>31</v>
      </c>
      <c r="N269" s="26" t="s">
        <v>32</v>
      </c>
    </row>
    <row r="270" s="4" customFormat="1" ht="51" customHeight="1" spans="1:14">
      <c r="A270" s="15">
        <v>28</v>
      </c>
      <c r="B270" s="15" t="s">
        <v>23</v>
      </c>
      <c r="C270" s="15" t="s">
        <v>76</v>
      </c>
      <c r="D270" s="15" t="s">
        <v>497</v>
      </c>
      <c r="E270" s="15" t="s">
        <v>498</v>
      </c>
      <c r="F270" s="15" t="s">
        <v>499</v>
      </c>
      <c r="G270" s="15" t="s">
        <v>583</v>
      </c>
      <c r="H270" s="15" t="s">
        <v>29</v>
      </c>
      <c r="I270" s="17">
        <v>464.7</v>
      </c>
      <c r="J270" s="17">
        <v>464.7</v>
      </c>
      <c r="K270" s="17">
        <v>0</v>
      </c>
      <c r="L270" s="15" t="s">
        <v>584</v>
      </c>
      <c r="M270" s="15" t="s">
        <v>31</v>
      </c>
      <c r="N270" s="26" t="s">
        <v>32</v>
      </c>
    </row>
    <row r="271" s="4" customFormat="1" ht="51" customHeight="1" spans="1:14">
      <c r="A271" s="15">
        <v>29</v>
      </c>
      <c r="B271" s="15" t="s">
        <v>23</v>
      </c>
      <c r="C271" s="15" t="s">
        <v>585</v>
      </c>
      <c r="D271" s="15" t="s">
        <v>497</v>
      </c>
      <c r="E271" s="15" t="s">
        <v>498</v>
      </c>
      <c r="F271" s="15" t="s">
        <v>499</v>
      </c>
      <c r="G271" s="15" t="s">
        <v>586</v>
      </c>
      <c r="H271" s="15" t="s">
        <v>29</v>
      </c>
      <c r="I271" s="17">
        <v>230</v>
      </c>
      <c r="J271" s="17">
        <v>230</v>
      </c>
      <c r="K271" s="17">
        <v>0</v>
      </c>
      <c r="L271" s="15" t="s">
        <v>587</v>
      </c>
      <c r="M271" s="15" t="s">
        <v>31</v>
      </c>
      <c r="N271" s="26" t="s">
        <v>32</v>
      </c>
    </row>
    <row r="272" s="4" customFormat="1" ht="51" customHeight="1" spans="1:14">
      <c r="A272" s="15">
        <v>30</v>
      </c>
      <c r="B272" s="15" t="s">
        <v>23</v>
      </c>
      <c r="C272" s="15" t="s">
        <v>588</v>
      </c>
      <c r="D272" s="16" t="s">
        <v>497</v>
      </c>
      <c r="E272" s="15" t="s">
        <v>525</v>
      </c>
      <c r="F272" s="16" t="s">
        <v>589</v>
      </c>
      <c r="G272" s="15" t="s">
        <v>590</v>
      </c>
      <c r="H272" s="15" t="s">
        <v>29</v>
      </c>
      <c r="I272" s="17">
        <v>50</v>
      </c>
      <c r="J272" s="17">
        <v>50</v>
      </c>
      <c r="K272" s="17">
        <v>0</v>
      </c>
      <c r="L272" s="15" t="s">
        <v>591</v>
      </c>
      <c r="M272" s="15" t="s">
        <v>31</v>
      </c>
      <c r="N272" s="26" t="s">
        <v>32</v>
      </c>
    </row>
    <row r="273" s="4" customFormat="1" ht="51" customHeight="1" spans="1:14">
      <c r="A273" s="15">
        <v>31</v>
      </c>
      <c r="B273" s="15" t="s">
        <v>23</v>
      </c>
      <c r="C273" s="15" t="s">
        <v>80</v>
      </c>
      <c r="D273" s="15" t="s">
        <v>497</v>
      </c>
      <c r="E273" s="15" t="s">
        <v>592</v>
      </c>
      <c r="F273" s="15" t="s">
        <v>526</v>
      </c>
      <c r="G273" s="15" t="s">
        <v>593</v>
      </c>
      <c r="H273" s="15" t="s">
        <v>29</v>
      </c>
      <c r="I273" s="17">
        <v>200</v>
      </c>
      <c r="J273" s="17">
        <v>200</v>
      </c>
      <c r="K273" s="17">
        <v>0</v>
      </c>
      <c r="L273" s="15" t="s">
        <v>594</v>
      </c>
      <c r="M273" s="15" t="s">
        <v>31</v>
      </c>
      <c r="N273" s="26" t="s">
        <v>32</v>
      </c>
    </row>
    <row r="274" s="4" customFormat="1" ht="51" customHeight="1" spans="1:14">
      <c r="A274" s="15">
        <v>32</v>
      </c>
      <c r="B274" s="15" t="s">
        <v>23</v>
      </c>
      <c r="C274" s="15" t="s">
        <v>82</v>
      </c>
      <c r="D274" s="15" t="s">
        <v>497</v>
      </c>
      <c r="E274" s="15" t="s">
        <v>592</v>
      </c>
      <c r="F274" s="15" t="s">
        <v>595</v>
      </c>
      <c r="G274" s="15" t="s">
        <v>596</v>
      </c>
      <c r="H274" s="15" t="s">
        <v>29</v>
      </c>
      <c r="I274" s="17">
        <v>380</v>
      </c>
      <c r="J274" s="17">
        <v>380</v>
      </c>
      <c r="K274" s="17">
        <v>0</v>
      </c>
      <c r="L274" s="34" t="s">
        <v>597</v>
      </c>
      <c r="M274" s="15" t="s">
        <v>31</v>
      </c>
      <c r="N274" s="26" t="s">
        <v>32</v>
      </c>
    </row>
    <row r="275" s="4" customFormat="1" ht="51" customHeight="1" spans="1:14">
      <c r="A275" s="15">
        <v>33</v>
      </c>
      <c r="B275" s="15" t="s">
        <v>23</v>
      </c>
      <c r="C275" s="15" t="s">
        <v>68</v>
      </c>
      <c r="D275" s="15" t="s">
        <v>497</v>
      </c>
      <c r="E275" s="15" t="s">
        <v>592</v>
      </c>
      <c r="F275" s="15" t="s">
        <v>595</v>
      </c>
      <c r="G275" s="15" t="s">
        <v>598</v>
      </c>
      <c r="H275" s="15" t="s">
        <v>29</v>
      </c>
      <c r="I275" s="17">
        <v>400</v>
      </c>
      <c r="J275" s="17">
        <v>400</v>
      </c>
      <c r="K275" s="17">
        <v>0</v>
      </c>
      <c r="L275" s="34" t="s">
        <v>599</v>
      </c>
      <c r="M275" s="15" t="s">
        <v>31</v>
      </c>
      <c r="N275" s="26" t="s">
        <v>32</v>
      </c>
    </row>
    <row r="276" s="4" customFormat="1" ht="384" customHeight="1" spans="1:14">
      <c r="A276" s="15">
        <v>34</v>
      </c>
      <c r="B276" s="16" t="s">
        <v>108</v>
      </c>
      <c r="C276" s="16" t="s">
        <v>600</v>
      </c>
      <c r="D276" s="16" t="s">
        <v>497</v>
      </c>
      <c r="E276" s="16" t="s">
        <v>525</v>
      </c>
      <c r="F276" s="16" t="s">
        <v>526</v>
      </c>
      <c r="G276" s="16" t="s">
        <v>601</v>
      </c>
      <c r="H276" s="16" t="s">
        <v>113</v>
      </c>
      <c r="I276" s="17">
        <v>30</v>
      </c>
      <c r="J276" s="17">
        <v>30</v>
      </c>
      <c r="K276" s="17">
        <v>0</v>
      </c>
      <c r="L276" s="16" t="s">
        <v>602</v>
      </c>
      <c r="M276" s="15" t="s">
        <v>31</v>
      </c>
      <c r="N276" s="26" t="s">
        <v>32</v>
      </c>
    </row>
    <row r="277" s="4" customFormat="1" ht="51" customHeight="1" spans="1:14">
      <c r="A277" s="15">
        <v>35</v>
      </c>
      <c r="B277" s="16" t="s">
        <v>108</v>
      </c>
      <c r="C277" s="16" t="s">
        <v>603</v>
      </c>
      <c r="D277" s="16" t="s">
        <v>497</v>
      </c>
      <c r="E277" s="16" t="s">
        <v>525</v>
      </c>
      <c r="F277" s="16" t="s">
        <v>526</v>
      </c>
      <c r="G277" s="16" t="s">
        <v>604</v>
      </c>
      <c r="H277" s="16" t="s">
        <v>113</v>
      </c>
      <c r="I277" s="17">
        <v>800</v>
      </c>
      <c r="J277" s="17">
        <v>800</v>
      </c>
      <c r="K277" s="17">
        <v>0</v>
      </c>
      <c r="L277" s="16" t="s">
        <v>605</v>
      </c>
      <c r="M277" s="15" t="s">
        <v>31</v>
      </c>
      <c r="N277" s="26" t="s">
        <v>32</v>
      </c>
    </row>
    <row r="278" s="4" customFormat="1" ht="51" customHeight="1" spans="1:14">
      <c r="A278" s="15">
        <v>36</v>
      </c>
      <c r="B278" s="16" t="s">
        <v>108</v>
      </c>
      <c r="C278" s="16" t="s">
        <v>606</v>
      </c>
      <c r="D278" s="16" t="s">
        <v>497</v>
      </c>
      <c r="E278" s="16" t="s">
        <v>525</v>
      </c>
      <c r="F278" s="16" t="s">
        <v>589</v>
      </c>
      <c r="G278" s="16" t="s">
        <v>607</v>
      </c>
      <c r="H278" s="16" t="s">
        <v>113</v>
      </c>
      <c r="I278" s="17">
        <v>700</v>
      </c>
      <c r="J278" s="17">
        <v>700</v>
      </c>
      <c r="K278" s="17">
        <v>0</v>
      </c>
      <c r="L278" s="16" t="s">
        <v>608</v>
      </c>
      <c r="M278" s="15" t="s">
        <v>31</v>
      </c>
      <c r="N278" s="26" t="s">
        <v>32</v>
      </c>
    </row>
    <row r="279" s="4" customFormat="1" ht="51" customHeight="1" spans="1:14">
      <c r="A279" s="15">
        <v>37</v>
      </c>
      <c r="B279" s="15" t="s">
        <v>149</v>
      </c>
      <c r="C279" s="15" t="s">
        <v>609</v>
      </c>
      <c r="D279" s="15" t="s">
        <v>497</v>
      </c>
      <c r="E279" s="15" t="s">
        <v>525</v>
      </c>
      <c r="F279" s="15" t="s">
        <v>526</v>
      </c>
      <c r="G279" s="15" t="s">
        <v>610</v>
      </c>
      <c r="H279" s="15" t="s">
        <v>150</v>
      </c>
      <c r="I279" s="17">
        <v>30</v>
      </c>
      <c r="J279" s="17">
        <v>30</v>
      </c>
      <c r="K279" s="17">
        <v>0</v>
      </c>
      <c r="L279" s="15" t="s">
        <v>611</v>
      </c>
      <c r="M279" s="15" t="s">
        <v>31</v>
      </c>
      <c r="N279" s="26" t="s">
        <v>32</v>
      </c>
    </row>
    <row r="280" s="4" customFormat="1" ht="40" customHeight="1" spans="1:14">
      <c r="A280" s="15">
        <v>38</v>
      </c>
      <c r="B280" s="15" t="s">
        <v>149</v>
      </c>
      <c r="C280" s="15" t="s">
        <v>612</v>
      </c>
      <c r="D280" s="15" t="s">
        <v>497</v>
      </c>
      <c r="E280" s="15" t="s">
        <v>525</v>
      </c>
      <c r="F280" s="15" t="s">
        <v>526</v>
      </c>
      <c r="G280" s="15" t="s">
        <v>613</v>
      </c>
      <c r="H280" s="15" t="s">
        <v>150</v>
      </c>
      <c r="I280" s="17">
        <v>40</v>
      </c>
      <c r="J280" s="17">
        <v>40</v>
      </c>
      <c r="K280" s="17">
        <v>0</v>
      </c>
      <c r="L280" s="15" t="s">
        <v>614</v>
      </c>
      <c r="M280" s="15" t="s">
        <v>31</v>
      </c>
      <c r="N280" s="26" t="s">
        <v>32</v>
      </c>
    </row>
    <row r="281" s="4" customFormat="1" ht="90" spans="1:14">
      <c r="A281" s="15">
        <v>39</v>
      </c>
      <c r="B281" s="15" t="s">
        <v>149</v>
      </c>
      <c r="C281" s="15" t="s">
        <v>615</v>
      </c>
      <c r="D281" s="15" t="s">
        <v>497</v>
      </c>
      <c r="E281" s="15" t="s">
        <v>525</v>
      </c>
      <c r="F281" s="15" t="s">
        <v>526</v>
      </c>
      <c r="G281" s="15" t="s">
        <v>616</v>
      </c>
      <c r="H281" s="15" t="s">
        <v>150</v>
      </c>
      <c r="I281" s="17">
        <v>40</v>
      </c>
      <c r="J281" s="17">
        <v>40</v>
      </c>
      <c r="K281" s="17">
        <v>0</v>
      </c>
      <c r="L281" s="15" t="s">
        <v>617</v>
      </c>
      <c r="M281" s="15" t="s">
        <v>31</v>
      </c>
      <c r="N281" s="26" t="s">
        <v>32</v>
      </c>
    </row>
    <row r="282" s="4" customFormat="1" ht="112.5" spans="1:14">
      <c r="A282" s="15">
        <v>40</v>
      </c>
      <c r="B282" s="16" t="s">
        <v>171</v>
      </c>
      <c r="C282" s="15" t="s">
        <v>618</v>
      </c>
      <c r="D282" s="15" t="s">
        <v>497</v>
      </c>
      <c r="E282" s="15" t="s">
        <v>498</v>
      </c>
      <c r="F282" s="15" t="s">
        <v>498</v>
      </c>
      <c r="G282" s="15" t="s">
        <v>619</v>
      </c>
      <c r="H282" s="16" t="s">
        <v>174</v>
      </c>
      <c r="I282" s="17">
        <v>100</v>
      </c>
      <c r="J282" s="17">
        <v>100</v>
      </c>
      <c r="K282" s="17">
        <v>0</v>
      </c>
      <c r="L282" s="15" t="s">
        <v>620</v>
      </c>
      <c r="M282" s="15" t="s">
        <v>176</v>
      </c>
      <c r="N282" s="26" t="s">
        <v>32</v>
      </c>
    </row>
    <row r="283" s="4" customFormat="1" ht="157.5" spans="1:14">
      <c r="A283" s="15">
        <v>41</v>
      </c>
      <c r="B283" s="16" t="s">
        <v>171</v>
      </c>
      <c r="C283" s="16" t="s">
        <v>621</v>
      </c>
      <c r="D283" s="16" t="s">
        <v>497</v>
      </c>
      <c r="E283" s="15" t="s">
        <v>498</v>
      </c>
      <c r="F283" s="15" t="s">
        <v>498</v>
      </c>
      <c r="G283" s="16" t="s">
        <v>622</v>
      </c>
      <c r="H283" s="16" t="s">
        <v>174</v>
      </c>
      <c r="I283" s="17">
        <v>130</v>
      </c>
      <c r="J283" s="17">
        <v>130</v>
      </c>
      <c r="K283" s="17">
        <v>0</v>
      </c>
      <c r="L283" s="16" t="s">
        <v>623</v>
      </c>
      <c r="M283" s="15" t="s">
        <v>176</v>
      </c>
      <c r="N283" s="26" t="s">
        <v>32</v>
      </c>
    </row>
    <row r="284" s="4" customFormat="1" ht="135" spans="1:14">
      <c r="A284" s="15">
        <v>42</v>
      </c>
      <c r="B284" s="16" t="s">
        <v>171</v>
      </c>
      <c r="C284" s="16" t="s">
        <v>624</v>
      </c>
      <c r="D284" s="16" t="s">
        <v>497</v>
      </c>
      <c r="E284" s="15" t="s">
        <v>498</v>
      </c>
      <c r="F284" s="15" t="s">
        <v>498</v>
      </c>
      <c r="G284" s="16" t="s">
        <v>625</v>
      </c>
      <c r="H284" s="16" t="s">
        <v>174</v>
      </c>
      <c r="I284" s="17">
        <v>240</v>
      </c>
      <c r="J284" s="17">
        <v>240</v>
      </c>
      <c r="K284" s="17">
        <v>0</v>
      </c>
      <c r="L284" s="16" t="s">
        <v>626</v>
      </c>
      <c r="M284" s="15" t="s">
        <v>176</v>
      </c>
      <c r="N284" s="26" t="s">
        <v>32</v>
      </c>
    </row>
    <row r="285" s="4" customFormat="1" ht="112.5" spans="1:14">
      <c r="A285" s="15">
        <v>43</v>
      </c>
      <c r="B285" s="16" t="s">
        <v>171</v>
      </c>
      <c r="C285" s="16" t="s">
        <v>627</v>
      </c>
      <c r="D285" s="16" t="s">
        <v>497</v>
      </c>
      <c r="E285" s="15" t="s">
        <v>498</v>
      </c>
      <c r="F285" s="15" t="s">
        <v>498</v>
      </c>
      <c r="G285" s="16" t="s">
        <v>628</v>
      </c>
      <c r="H285" s="16" t="s">
        <v>174</v>
      </c>
      <c r="I285" s="17">
        <v>50</v>
      </c>
      <c r="J285" s="17">
        <v>50</v>
      </c>
      <c r="K285" s="17">
        <v>0</v>
      </c>
      <c r="L285" s="16" t="s">
        <v>629</v>
      </c>
      <c r="M285" s="15" t="s">
        <v>176</v>
      </c>
      <c r="N285" s="26" t="s">
        <v>32</v>
      </c>
    </row>
    <row r="286" s="4" customFormat="1" ht="90" spans="1:14">
      <c r="A286" s="15">
        <v>44</v>
      </c>
      <c r="B286" s="16" t="s">
        <v>171</v>
      </c>
      <c r="C286" s="16" t="s">
        <v>630</v>
      </c>
      <c r="D286" s="16" t="s">
        <v>497</v>
      </c>
      <c r="E286" s="15" t="s">
        <v>498</v>
      </c>
      <c r="F286" s="15" t="s">
        <v>498</v>
      </c>
      <c r="G286" s="16" t="s">
        <v>631</v>
      </c>
      <c r="H286" s="16" t="s">
        <v>174</v>
      </c>
      <c r="I286" s="17">
        <v>50</v>
      </c>
      <c r="J286" s="17">
        <v>50</v>
      </c>
      <c r="K286" s="17">
        <v>0</v>
      </c>
      <c r="L286" s="16" t="s">
        <v>632</v>
      </c>
      <c r="M286" s="15" t="s">
        <v>176</v>
      </c>
      <c r="N286" s="26" t="s">
        <v>32</v>
      </c>
    </row>
    <row r="287" s="4" customFormat="1" ht="112.5" spans="1:14">
      <c r="A287" s="15">
        <v>45</v>
      </c>
      <c r="B287" s="16" t="s">
        <v>171</v>
      </c>
      <c r="C287" s="16" t="s">
        <v>633</v>
      </c>
      <c r="D287" s="16" t="s">
        <v>497</v>
      </c>
      <c r="E287" s="15" t="s">
        <v>498</v>
      </c>
      <c r="F287" s="15" t="s">
        <v>498</v>
      </c>
      <c r="G287" s="16" t="s">
        <v>634</v>
      </c>
      <c r="H287" s="16" t="s">
        <v>174</v>
      </c>
      <c r="I287" s="17">
        <v>50</v>
      </c>
      <c r="J287" s="17">
        <v>50</v>
      </c>
      <c r="K287" s="17">
        <v>0</v>
      </c>
      <c r="L287" s="16" t="s">
        <v>635</v>
      </c>
      <c r="M287" s="15" t="s">
        <v>176</v>
      </c>
      <c r="N287" s="26" t="s">
        <v>32</v>
      </c>
    </row>
    <row r="288" s="4" customFormat="1" ht="135" spans="1:14">
      <c r="A288" s="15">
        <v>46</v>
      </c>
      <c r="B288" s="16" t="s">
        <v>171</v>
      </c>
      <c r="C288" s="16" t="s">
        <v>636</v>
      </c>
      <c r="D288" s="16" t="s">
        <v>497</v>
      </c>
      <c r="E288" s="15" t="s">
        <v>498</v>
      </c>
      <c r="F288" s="15" t="s">
        <v>498</v>
      </c>
      <c r="G288" s="16" t="s">
        <v>637</v>
      </c>
      <c r="H288" s="16" t="s">
        <v>174</v>
      </c>
      <c r="I288" s="17">
        <v>70</v>
      </c>
      <c r="J288" s="17">
        <v>70</v>
      </c>
      <c r="K288" s="17">
        <v>0</v>
      </c>
      <c r="L288" s="16" t="s">
        <v>638</v>
      </c>
      <c r="M288" s="15" t="s">
        <v>176</v>
      </c>
      <c r="N288" s="26" t="s">
        <v>32</v>
      </c>
    </row>
    <row r="289" s="4" customFormat="1" ht="90" spans="1:14">
      <c r="A289" s="15">
        <v>47</v>
      </c>
      <c r="B289" s="16" t="s">
        <v>171</v>
      </c>
      <c r="C289" s="16" t="s">
        <v>639</v>
      </c>
      <c r="D289" s="16" t="s">
        <v>497</v>
      </c>
      <c r="E289" s="15" t="s">
        <v>498</v>
      </c>
      <c r="F289" s="15" t="s">
        <v>498</v>
      </c>
      <c r="G289" s="16" t="s">
        <v>640</v>
      </c>
      <c r="H289" s="16" t="s">
        <v>174</v>
      </c>
      <c r="I289" s="17">
        <v>100</v>
      </c>
      <c r="J289" s="17">
        <v>100</v>
      </c>
      <c r="K289" s="17">
        <v>0</v>
      </c>
      <c r="L289" s="16" t="s">
        <v>641</v>
      </c>
      <c r="M289" s="15" t="s">
        <v>176</v>
      </c>
      <c r="N289" s="26" t="s">
        <v>32</v>
      </c>
    </row>
    <row r="290" s="4" customFormat="1" ht="90" spans="1:14">
      <c r="A290" s="15">
        <v>48</v>
      </c>
      <c r="B290" s="16" t="s">
        <v>171</v>
      </c>
      <c r="C290" s="16" t="s">
        <v>642</v>
      </c>
      <c r="D290" s="16" t="s">
        <v>497</v>
      </c>
      <c r="E290" s="15" t="s">
        <v>498</v>
      </c>
      <c r="F290" s="15" t="s">
        <v>498</v>
      </c>
      <c r="G290" s="16" t="s">
        <v>643</v>
      </c>
      <c r="H290" s="16" t="s">
        <v>174</v>
      </c>
      <c r="I290" s="17">
        <v>100</v>
      </c>
      <c r="J290" s="17">
        <v>100</v>
      </c>
      <c r="K290" s="17">
        <v>0</v>
      </c>
      <c r="L290" s="16" t="s">
        <v>644</v>
      </c>
      <c r="M290" s="15" t="s">
        <v>176</v>
      </c>
      <c r="N290" s="26" t="s">
        <v>32</v>
      </c>
    </row>
    <row r="291" s="4" customFormat="1" ht="112.5" spans="1:14">
      <c r="A291" s="15">
        <v>49</v>
      </c>
      <c r="B291" s="16" t="s">
        <v>171</v>
      </c>
      <c r="C291" s="16" t="s">
        <v>645</v>
      </c>
      <c r="D291" s="16" t="s">
        <v>497</v>
      </c>
      <c r="E291" s="15" t="s">
        <v>498</v>
      </c>
      <c r="F291" s="15" t="s">
        <v>498</v>
      </c>
      <c r="G291" s="16" t="s">
        <v>646</v>
      </c>
      <c r="H291" s="16" t="s">
        <v>174</v>
      </c>
      <c r="I291" s="17">
        <v>200</v>
      </c>
      <c r="J291" s="17">
        <v>200</v>
      </c>
      <c r="K291" s="17">
        <v>0</v>
      </c>
      <c r="L291" s="16" t="s">
        <v>647</v>
      </c>
      <c r="M291" s="15" t="s">
        <v>176</v>
      </c>
      <c r="N291" s="26" t="s">
        <v>32</v>
      </c>
    </row>
    <row r="292" s="4" customFormat="1" ht="112.5" spans="1:14">
      <c r="A292" s="15">
        <v>50</v>
      </c>
      <c r="B292" s="16" t="s">
        <v>171</v>
      </c>
      <c r="C292" s="16" t="s">
        <v>648</v>
      </c>
      <c r="D292" s="16" t="s">
        <v>497</v>
      </c>
      <c r="E292" s="15" t="s">
        <v>498</v>
      </c>
      <c r="F292" s="15" t="s">
        <v>498</v>
      </c>
      <c r="G292" s="16" t="s">
        <v>649</v>
      </c>
      <c r="H292" s="16" t="s">
        <v>174</v>
      </c>
      <c r="I292" s="17">
        <v>200</v>
      </c>
      <c r="J292" s="17">
        <v>200</v>
      </c>
      <c r="K292" s="17">
        <v>0</v>
      </c>
      <c r="L292" s="16" t="s">
        <v>650</v>
      </c>
      <c r="M292" s="15" t="s">
        <v>176</v>
      </c>
      <c r="N292" s="26" t="s">
        <v>32</v>
      </c>
    </row>
    <row r="293" s="4" customFormat="1" ht="90" spans="1:14">
      <c r="A293" s="15">
        <v>51</v>
      </c>
      <c r="B293" s="16" t="s">
        <v>171</v>
      </c>
      <c r="C293" s="16" t="s">
        <v>651</v>
      </c>
      <c r="D293" s="16" t="s">
        <v>497</v>
      </c>
      <c r="E293" s="15" t="s">
        <v>498</v>
      </c>
      <c r="F293" s="15" t="s">
        <v>498</v>
      </c>
      <c r="G293" s="16" t="s">
        <v>652</v>
      </c>
      <c r="H293" s="16" t="s">
        <v>174</v>
      </c>
      <c r="I293" s="17">
        <v>100</v>
      </c>
      <c r="J293" s="17">
        <v>100</v>
      </c>
      <c r="K293" s="17">
        <v>0</v>
      </c>
      <c r="L293" s="16" t="s">
        <v>653</v>
      </c>
      <c r="M293" s="15" t="s">
        <v>176</v>
      </c>
      <c r="N293" s="26" t="s">
        <v>32</v>
      </c>
    </row>
    <row r="294" s="4" customFormat="1" ht="90" spans="1:14">
      <c r="A294" s="15">
        <v>52</v>
      </c>
      <c r="B294" s="16" t="s">
        <v>171</v>
      </c>
      <c r="C294" s="15" t="s">
        <v>654</v>
      </c>
      <c r="D294" s="16" t="s">
        <v>497</v>
      </c>
      <c r="E294" s="15" t="s">
        <v>498</v>
      </c>
      <c r="F294" s="15" t="s">
        <v>498</v>
      </c>
      <c r="G294" s="15" t="s">
        <v>655</v>
      </c>
      <c r="H294" s="16" t="s">
        <v>174</v>
      </c>
      <c r="I294" s="17">
        <v>40</v>
      </c>
      <c r="J294" s="17">
        <v>40</v>
      </c>
      <c r="K294" s="17">
        <v>0</v>
      </c>
      <c r="L294" s="15" t="s">
        <v>656</v>
      </c>
      <c r="M294" s="15" t="s">
        <v>176</v>
      </c>
      <c r="N294" s="26" t="s">
        <v>32</v>
      </c>
    </row>
    <row r="295" s="4" customFormat="1" ht="90" spans="1:14">
      <c r="A295" s="15">
        <v>53</v>
      </c>
      <c r="B295" s="16" t="s">
        <v>171</v>
      </c>
      <c r="C295" s="15" t="s">
        <v>657</v>
      </c>
      <c r="D295" s="16" t="s">
        <v>497</v>
      </c>
      <c r="E295" s="15" t="s">
        <v>498</v>
      </c>
      <c r="F295" s="15" t="s">
        <v>498</v>
      </c>
      <c r="G295" s="15" t="s">
        <v>658</v>
      </c>
      <c r="H295" s="16" t="s">
        <v>174</v>
      </c>
      <c r="I295" s="17">
        <v>180</v>
      </c>
      <c r="J295" s="17">
        <v>180</v>
      </c>
      <c r="K295" s="17">
        <v>0</v>
      </c>
      <c r="L295" s="15" t="s">
        <v>659</v>
      </c>
      <c r="M295" s="15" t="s">
        <v>176</v>
      </c>
      <c r="N295" s="26" t="s">
        <v>32</v>
      </c>
    </row>
    <row r="296" s="4" customFormat="1" ht="90" spans="1:14">
      <c r="A296" s="15">
        <v>54</v>
      </c>
      <c r="B296" s="16" t="s">
        <v>171</v>
      </c>
      <c r="C296" s="15" t="s">
        <v>660</v>
      </c>
      <c r="D296" s="16" t="s">
        <v>497</v>
      </c>
      <c r="E296" s="15" t="s">
        <v>498</v>
      </c>
      <c r="F296" s="15" t="s">
        <v>498</v>
      </c>
      <c r="G296" s="15" t="s">
        <v>661</v>
      </c>
      <c r="H296" s="16" t="s">
        <v>174</v>
      </c>
      <c r="I296" s="17">
        <v>90</v>
      </c>
      <c r="J296" s="17">
        <v>90</v>
      </c>
      <c r="K296" s="17">
        <v>0</v>
      </c>
      <c r="L296" s="15" t="s">
        <v>662</v>
      </c>
      <c r="M296" s="15" t="s">
        <v>176</v>
      </c>
      <c r="N296" s="26" t="s">
        <v>32</v>
      </c>
    </row>
    <row r="297" s="4" customFormat="1" ht="135" spans="1:14">
      <c r="A297" s="15">
        <v>55</v>
      </c>
      <c r="B297" s="16" t="s">
        <v>171</v>
      </c>
      <c r="C297" s="15" t="s">
        <v>663</v>
      </c>
      <c r="D297" s="16" t="s">
        <v>497</v>
      </c>
      <c r="E297" s="15" t="s">
        <v>498</v>
      </c>
      <c r="F297" s="15" t="s">
        <v>498</v>
      </c>
      <c r="G297" s="15" t="s">
        <v>664</v>
      </c>
      <c r="H297" s="16" t="s">
        <v>174</v>
      </c>
      <c r="I297" s="17">
        <v>100</v>
      </c>
      <c r="J297" s="17">
        <v>100</v>
      </c>
      <c r="K297" s="17">
        <v>0</v>
      </c>
      <c r="L297" s="16" t="s">
        <v>665</v>
      </c>
      <c r="M297" s="15" t="s">
        <v>176</v>
      </c>
      <c r="N297" s="26" t="s">
        <v>32</v>
      </c>
    </row>
    <row r="298" s="4" customFormat="1" ht="112.5" spans="1:14">
      <c r="A298" s="15">
        <v>56</v>
      </c>
      <c r="B298" s="16" t="s">
        <v>171</v>
      </c>
      <c r="C298" s="15" t="s">
        <v>666</v>
      </c>
      <c r="D298" s="16" t="s">
        <v>497</v>
      </c>
      <c r="E298" s="15" t="s">
        <v>498</v>
      </c>
      <c r="F298" s="15" t="s">
        <v>498</v>
      </c>
      <c r="G298" s="16" t="s">
        <v>667</v>
      </c>
      <c r="H298" s="16" t="s">
        <v>174</v>
      </c>
      <c r="I298" s="17">
        <v>300</v>
      </c>
      <c r="J298" s="17">
        <v>300</v>
      </c>
      <c r="K298" s="17">
        <v>0</v>
      </c>
      <c r="L298" s="16" t="s">
        <v>668</v>
      </c>
      <c r="M298" s="15" t="s">
        <v>176</v>
      </c>
      <c r="N298" s="26" t="s">
        <v>32</v>
      </c>
    </row>
    <row r="299" s="4" customFormat="1" ht="112.5" spans="1:14">
      <c r="A299" s="15">
        <v>57</v>
      </c>
      <c r="B299" s="16" t="s">
        <v>171</v>
      </c>
      <c r="C299" s="15" t="s">
        <v>669</v>
      </c>
      <c r="D299" s="15" t="s">
        <v>497</v>
      </c>
      <c r="E299" s="15" t="s">
        <v>498</v>
      </c>
      <c r="F299" s="15" t="s">
        <v>498</v>
      </c>
      <c r="G299" s="16" t="s">
        <v>670</v>
      </c>
      <c r="H299" s="16" t="s">
        <v>174</v>
      </c>
      <c r="I299" s="17">
        <v>200</v>
      </c>
      <c r="J299" s="17">
        <v>200</v>
      </c>
      <c r="K299" s="17">
        <v>0</v>
      </c>
      <c r="L299" s="16" t="s">
        <v>671</v>
      </c>
      <c r="M299" s="15" t="s">
        <v>176</v>
      </c>
      <c r="N299" s="26" t="s">
        <v>32</v>
      </c>
    </row>
    <row r="300" s="4" customFormat="1" ht="90" spans="1:14">
      <c r="A300" s="15">
        <v>58</v>
      </c>
      <c r="B300" s="16" t="s">
        <v>171</v>
      </c>
      <c r="C300" s="15" t="s">
        <v>672</v>
      </c>
      <c r="D300" s="15" t="s">
        <v>497</v>
      </c>
      <c r="E300" s="15" t="s">
        <v>498</v>
      </c>
      <c r="F300" s="15" t="s">
        <v>498</v>
      </c>
      <c r="G300" s="16" t="s">
        <v>673</v>
      </c>
      <c r="H300" s="16" t="s">
        <v>174</v>
      </c>
      <c r="I300" s="17">
        <v>200</v>
      </c>
      <c r="J300" s="17">
        <v>200</v>
      </c>
      <c r="K300" s="17">
        <v>0</v>
      </c>
      <c r="L300" s="15" t="s">
        <v>674</v>
      </c>
      <c r="M300" s="15" t="s">
        <v>176</v>
      </c>
      <c r="N300" s="26" t="s">
        <v>32</v>
      </c>
    </row>
    <row r="301" s="4" customFormat="1" ht="112.5" spans="1:14">
      <c r="A301" s="15">
        <v>59</v>
      </c>
      <c r="B301" s="16" t="s">
        <v>171</v>
      </c>
      <c r="C301" s="27" t="s">
        <v>675</v>
      </c>
      <c r="D301" s="16" t="s">
        <v>497</v>
      </c>
      <c r="E301" s="15" t="s">
        <v>498</v>
      </c>
      <c r="F301" s="15" t="s">
        <v>498</v>
      </c>
      <c r="G301" s="15" t="s">
        <v>676</v>
      </c>
      <c r="H301" s="16" t="s">
        <v>174</v>
      </c>
      <c r="I301" s="17">
        <v>150</v>
      </c>
      <c r="J301" s="17">
        <v>150</v>
      </c>
      <c r="K301" s="17">
        <v>0</v>
      </c>
      <c r="L301" s="15" t="s">
        <v>677</v>
      </c>
      <c r="M301" s="15" t="s">
        <v>176</v>
      </c>
      <c r="N301" s="26" t="s">
        <v>32</v>
      </c>
    </row>
    <row r="302" s="4" customFormat="1" ht="112.5" spans="1:14">
      <c r="A302" s="15">
        <v>60</v>
      </c>
      <c r="B302" s="16" t="s">
        <v>171</v>
      </c>
      <c r="C302" s="16" t="s">
        <v>678</v>
      </c>
      <c r="D302" s="16" t="s">
        <v>497</v>
      </c>
      <c r="E302" s="15" t="s">
        <v>498</v>
      </c>
      <c r="F302" s="15" t="s">
        <v>498</v>
      </c>
      <c r="G302" s="15" t="s">
        <v>679</v>
      </c>
      <c r="H302" s="16" t="s">
        <v>174</v>
      </c>
      <c r="I302" s="17">
        <v>150</v>
      </c>
      <c r="J302" s="17">
        <v>150</v>
      </c>
      <c r="K302" s="17">
        <v>0</v>
      </c>
      <c r="L302" s="15" t="s">
        <v>680</v>
      </c>
      <c r="M302" s="15" t="s">
        <v>176</v>
      </c>
      <c r="N302" s="26" t="s">
        <v>32</v>
      </c>
    </row>
    <row r="303" s="4" customFormat="1" ht="90" spans="1:14">
      <c r="A303" s="15">
        <v>61</v>
      </c>
      <c r="B303" s="16" t="s">
        <v>171</v>
      </c>
      <c r="C303" s="16" t="s">
        <v>681</v>
      </c>
      <c r="D303" s="16" t="s">
        <v>497</v>
      </c>
      <c r="E303" s="15" t="s">
        <v>498</v>
      </c>
      <c r="F303" s="15" t="s">
        <v>498</v>
      </c>
      <c r="G303" s="15" t="s">
        <v>682</v>
      </c>
      <c r="H303" s="16" t="s">
        <v>174</v>
      </c>
      <c r="I303" s="17">
        <v>160</v>
      </c>
      <c r="J303" s="17">
        <v>160</v>
      </c>
      <c r="K303" s="17">
        <v>0</v>
      </c>
      <c r="L303" s="15" t="s">
        <v>683</v>
      </c>
      <c r="M303" s="15" t="s">
        <v>176</v>
      </c>
      <c r="N303" s="26" t="s">
        <v>32</v>
      </c>
    </row>
    <row r="304" s="4" customFormat="1" ht="112.5" spans="1:14">
      <c r="A304" s="15">
        <v>62</v>
      </c>
      <c r="B304" s="16" t="s">
        <v>171</v>
      </c>
      <c r="C304" s="16" t="s">
        <v>684</v>
      </c>
      <c r="D304" s="16" t="s">
        <v>497</v>
      </c>
      <c r="E304" s="15" t="s">
        <v>498</v>
      </c>
      <c r="F304" s="15" t="s">
        <v>498</v>
      </c>
      <c r="G304" s="15" t="s">
        <v>685</v>
      </c>
      <c r="H304" s="16" t="s">
        <v>174</v>
      </c>
      <c r="I304" s="17">
        <v>150</v>
      </c>
      <c r="J304" s="17">
        <v>150</v>
      </c>
      <c r="K304" s="17">
        <v>0</v>
      </c>
      <c r="L304" s="15" t="s">
        <v>686</v>
      </c>
      <c r="M304" s="15" t="s">
        <v>176</v>
      </c>
      <c r="N304" s="26" t="s">
        <v>32</v>
      </c>
    </row>
    <row r="305" s="4" customFormat="1" ht="112.5" spans="1:14">
      <c r="A305" s="15">
        <v>63</v>
      </c>
      <c r="B305" s="16" t="s">
        <v>171</v>
      </c>
      <c r="C305" s="16" t="s">
        <v>687</v>
      </c>
      <c r="D305" s="16" t="s">
        <v>497</v>
      </c>
      <c r="E305" s="15" t="s">
        <v>498</v>
      </c>
      <c r="F305" s="15" t="s">
        <v>498</v>
      </c>
      <c r="G305" s="15" t="s">
        <v>688</v>
      </c>
      <c r="H305" s="16" t="s">
        <v>174</v>
      </c>
      <c r="I305" s="17">
        <v>160</v>
      </c>
      <c r="J305" s="17">
        <v>160</v>
      </c>
      <c r="K305" s="17">
        <v>0</v>
      </c>
      <c r="L305" s="15" t="s">
        <v>689</v>
      </c>
      <c r="M305" s="15" t="s">
        <v>176</v>
      </c>
      <c r="N305" s="26" t="s">
        <v>32</v>
      </c>
    </row>
    <row r="306" s="4" customFormat="1" ht="157.5" spans="1:14">
      <c r="A306" s="15">
        <v>64</v>
      </c>
      <c r="B306" s="16" t="s">
        <v>171</v>
      </c>
      <c r="C306" s="15" t="s">
        <v>690</v>
      </c>
      <c r="D306" s="15" t="s">
        <v>497</v>
      </c>
      <c r="E306" s="15" t="s">
        <v>498</v>
      </c>
      <c r="F306" s="15" t="s">
        <v>498</v>
      </c>
      <c r="G306" s="15" t="s">
        <v>691</v>
      </c>
      <c r="H306" s="16" t="s">
        <v>174</v>
      </c>
      <c r="I306" s="17">
        <v>150</v>
      </c>
      <c r="J306" s="17">
        <v>150</v>
      </c>
      <c r="K306" s="17">
        <v>0</v>
      </c>
      <c r="L306" s="15" t="s">
        <v>692</v>
      </c>
      <c r="M306" s="15" t="s">
        <v>176</v>
      </c>
      <c r="N306" s="26" t="s">
        <v>32</v>
      </c>
    </row>
    <row r="307" s="4" customFormat="1" ht="90" spans="1:14">
      <c r="A307" s="15">
        <v>65</v>
      </c>
      <c r="B307" s="16" t="s">
        <v>171</v>
      </c>
      <c r="C307" s="16" t="s">
        <v>693</v>
      </c>
      <c r="D307" s="16" t="s">
        <v>497</v>
      </c>
      <c r="E307" s="15" t="s">
        <v>498</v>
      </c>
      <c r="F307" s="15" t="s">
        <v>498</v>
      </c>
      <c r="G307" s="16" t="s">
        <v>694</v>
      </c>
      <c r="H307" s="16" t="s">
        <v>174</v>
      </c>
      <c r="I307" s="17">
        <v>200</v>
      </c>
      <c r="J307" s="17">
        <v>200</v>
      </c>
      <c r="K307" s="17">
        <v>0</v>
      </c>
      <c r="L307" s="16" t="s">
        <v>695</v>
      </c>
      <c r="M307" s="15" t="s">
        <v>176</v>
      </c>
      <c r="N307" s="26" t="s">
        <v>32</v>
      </c>
    </row>
    <row r="308" s="4" customFormat="1" ht="112.5" spans="1:14">
      <c r="A308" s="15">
        <v>66</v>
      </c>
      <c r="B308" s="16" t="s">
        <v>171</v>
      </c>
      <c r="C308" s="16" t="s">
        <v>696</v>
      </c>
      <c r="D308" s="16" t="s">
        <v>497</v>
      </c>
      <c r="E308" s="15" t="s">
        <v>525</v>
      </c>
      <c r="F308" s="15" t="s">
        <v>525</v>
      </c>
      <c r="G308" s="16" t="s">
        <v>697</v>
      </c>
      <c r="H308" s="16" t="s">
        <v>174</v>
      </c>
      <c r="I308" s="17">
        <v>200</v>
      </c>
      <c r="J308" s="17">
        <v>200</v>
      </c>
      <c r="K308" s="17">
        <v>0</v>
      </c>
      <c r="L308" s="16" t="s">
        <v>698</v>
      </c>
      <c r="M308" s="15" t="s">
        <v>176</v>
      </c>
      <c r="N308" s="26" t="s">
        <v>32</v>
      </c>
    </row>
    <row r="309" s="4" customFormat="1" ht="90" spans="1:14">
      <c r="A309" s="15">
        <v>67</v>
      </c>
      <c r="B309" s="16" t="s">
        <v>171</v>
      </c>
      <c r="C309" s="16" t="s">
        <v>654</v>
      </c>
      <c r="D309" s="16" t="s">
        <v>497</v>
      </c>
      <c r="E309" s="15" t="s">
        <v>525</v>
      </c>
      <c r="F309" s="15" t="s">
        <v>525</v>
      </c>
      <c r="G309" s="16" t="s">
        <v>699</v>
      </c>
      <c r="H309" s="16" t="s">
        <v>174</v>
      </c>
      <c r="I309" s="17">
        <v>70</v>
      </c>
      <c r="J309" s="17">
        <v>70</v>
      </c>
      <c r="K309" s="17">
        <v>0</v>
      </c>
      <c r="L309" s="16" t="s">
        <v>700</v>
      </c>
      <c r="M309" s="15" t="s">
        <v>176</v>
      </c>
      <c r="N309" s="26" t="s">
        <v>32</v>
      </c>
    </row>
    <row r="310" s="4" customFormat="1" ht="112.5" spans="1:14">
      <c r="A310" s="15">
        <v>68</v>
      </c>
      <c r="B310" s="16" t="s">
        <v>171</v>
      </c>
      <c r="C310" s="16" t="s">
        <v>675</v>
      </c>
      <c r="D310" s="16" t="s">
        <v>497</v>
      </c>
      <c r="E310" s="15" t="s">
        <v>525</v>
      </c>
      <c r="F310" s="15" t="s">
        <v>525</v>
      </c>
      <c r="G310" s="16" t="s">
        <v>701</v>
      </c>
      <c r="H310" s="16" t="s">
        <v>174</v>
      </c>
      <c r="I310" s="17">
        <v>300</v>
      </c>
      <c r="J310" s="17">
        <v>300</v>
      </c>
      <c r="K310" s="17">
        <v>0</v>
      </c>
      <c r="L310" s="16" t="s">
        <v>702</v>
      </c>
      <c r="M310" s="15" t="s">
        <v>176</v>
      </c>
      <c r="N310" s="26" t="s">
        <v>32</v>
      </c>
    </row>
    <row r="311" s="4" customFormat="1" ht="90" spans="1:14">
      <c r="A311" s="15">
        <v>69</v>
      </c>
      <c r="B311" s="16" t="s">
        <v>171</v>
      </c>
      <c r="C311" s="15" t="s">
        <v>703</v>
      </c>
      <c r="D311" s="15" t="s">
        <v>497</v>
      </c>
      <c r="E311" s="15" t="s">
        <v>525</v>
      </c>
      <c r="F311" s="15" t="s">
        <v>525</v>
      </c>
      <c r="G311" s="15" t="s">
        <v>704</v>
      </c>
      <c r="H311" s="16" t="s">
        <v>174</v>
      </c>
      <c r="I311" s="17">
        <v>545</v>
      </c>
      <c r="J311" s="17">
        <v>545</v>
      </c>
      <c r="K311" s="17">
        <v>0</v>
      </c>
      <c r="L311" s="15" t="s">
        <v>705</v>
      </c>
      <c r="M311" s="15" t="s">
        <v>176</v>
      </c>
      <c r="N311" s="26" t="s">
        <v>32</v>
      </c>
    </row>
    <row r="312" s="4" customFormat="1" ht="112.5" spans="1:14">
      <c r="A312" s="15">
        <v>70</v>
      </c>
      <c r="B312" s="16" t="s">
        <v>171</v>
      </c>
      <c r="C312" s="15" t="s">
        <v>706</v>
      </c>
      <c r="D312" s="15" t="s">
        <v>497</v>
      </c>
      <c r="E312" s="15" t="s">
        <v>525</v>
      </c>
      <c r="F312" s="15" t="s">
        <v>525</v>
      </c>
      <c r="G312" s="15" t="s">
        <v>707</v>
      </c>
      <c r="H312" s="16" t="s">
        <v>174</v>
      </c>
      <c r="I312" s="17">
        <v>286</v>
      </c>
      <c r="J312" s="17">
        <v>286</v>
      </c>
      <c r="K312" s="17">
        <v>0</v>
      </c>
      <c r="L312" s="15" t="s">
        <v>708</v>
      </c>
      <c r="M312" s="15" t="s">
        <v>176</v>
      </c>
      <c r="N312" s="26" t="s">
        <v>32</v>
      </c>
    </row>
    <row r="313" s="4" customFormat="1" ht="90" spans="1:14">
      <c r="A313" s="15">
        <v>71</v>
      </c>
      <c r="B313" s="16" t="s">
        <v>171</v>
      </c>
      <c r="C313" s="16" t="s">
        <v>693</v>
      </c>
      <c r="D313" s="15" t="s">
        <v>497</v>
      </c>
      <c r="E313" s="15" t="s">
        <v>525</v>
      </c>
      <c r="F313" s="15" t="s">
        <v>525</v>
      </c>
      <c r="G313" s="15" t="s">
        <v>709</v>
      </c>
      <c r="H313" s="16" t="s">
        <v>174</v>
      </c>
      <c r="I313" s="17">
        <v>500</v>
      </c>
      <c r="J313" s="17">
        <v>500</v>
      </c>
      <c r="K313" s="17">
        <v>0</v>
      </c>
      <c r="L313" s="15" t="s">
        <v>710</v>
      </c>
      <c r="M313" s="15" t="s">
        <v>176</v>
      </c>
      <c r="N313" s="26" t="s">
        <v>32</v>
      </c>
    </row>
    <row r="314" s="4" customFormat="1" ht="112.5" spans="1:14">
      <c r="A314" s="15">
        <v>72</v>
      </c>
      <c r="B314" s="16" t="s">
        <v>171</v>
      </c>
      <c r="C314" s="16" t="s">
        <v>678</v>
      </c>
      <c r="D314" s="16" t="s">
        <v>497</v>
      </c>
      <c r="E314" s="15" t="s">
        <v>525</v>
      </c>
      <c r="F314" s="15" t="s">
        <v>525</v>
      </c>
      <c r="G314" s="16" t="s">
        <v>711</v>
      </c>
      <c r="H314" s="16" t="s">
        <v>174</v>
      </c>
      <c r="I314" s="17">
        <v>10</v>
      </c>
      <c r="J314" s="17">
        <v>10</v>
      </c>
      <c r="K314" s="17">
        <v>0</v>
      </c>
      <c r="L314" s="16" t="s">
        <v>712</v>
      </c>
      <c r="M314" s="15" t="s">
        <v>176</v>
      </c>
      <c r="N314" s="26" t="s">
        <v>32</v>
      </c>
    </row>
    <row r="315" s="4" customFormat="1" ht="90" spans="1:14">
      <c r="A315" s="15">
        <v>73</v>
      </c>
      <c r="B315" s="16" t="s">
        <v>171</v>
      </c>
      <c r="C315" s="16" t="s">
        <v>642</v>
      </c>
      <c r="D315" s="16" t="s">
        <v>497</v>
      </c>
      <c r="E315" s="15" t="s">
        <v>525</v>
      </c>
      <c r="F315" s="15" t="s">
        <v>525</v>
      </c>
      <c r="G315" s="16" t="s">
        <v>713</v>
      </c>
      <c r="H315" s="16" t="s">
        <v>174</v>
      </c>
      <c r="I315" s="17">
        <v>30</v>
      </c>
      <c r="J315" s="17">
        <v>30</v>
      </c>
      <c r="K315" s="17">
        <v>0</v>
      </c>
      <c r="L315" s="16" t="s">
        <v>714</v>
      </c>
      <c r="M315" s="15" t="s">
        <v>176</v>
      </c>
      <c r="N315" s="26" t="s">
        <v>32</v>
      </c>
    </row>
    <row r="316" s="4" customFormat="1" ht="112.5" spans="1:14">
      <c r="A316" s="15">
        <v>74</v>
      </c>
      <c r="B316" s="15" t="s">
        <v>195</v>
      </c>
      <c r="C316" s="15" t="s">
        <v>715</v>
      </c>
      <c r="D316" s="15" t="s">
        <v>497</v>
      </c>
      <c r="E316" s="31" t="s">
        <v>716</v>
      </c>
      <c r="F316" s="31" t="s">
        <v>595</v>
      </c>
      <c r="G316" s="33" t="s">
        <v>717</v>
      </c>
      <c r="H316" s="16" t="s">
        <v>197</v>
      </c>
      <c r="I316" s="17">
        <v>500</v>
      </c>
      <c r="J316" s="17">
        <v>500</v>
      </c>
      <c r="K316" s="17">
        <v>0</v>
      </c>
      <c r="L316" s="15" t="s">
        <v>718</v>
      </c>
      <c r="M316" s="15" t="s">
        <v>31</v>
      </c>
      <c r="N316" s="26" t="s">
        <v>32</v>
      </c>
    </row>
    <row r="317" s="4" customFormat="1" ht="112.5" spans="1:14">
      <c r="A317" s="15">
        <v>75</v>
      </c>
      <c r="B317" s="15" t="s">
        <v>195</v>
      </c>
      <c r="C317" s="15" t="s">
        <v>297</v>
      </c>
      <c r="D317" s="15" t="s">
        <v>497</v>
      </c>
      <c r="E317" s="31" t="s">
        <v>716</v>
      </c>
      <c r="F317" s="31" t="s">
        <v>595</v>
      </c>
      <c r="G317" s="15" t="s">
        <v>719</v>
      </c>
      <c r="H317" s="16" t="s">
        <v>197</v>
      </c>
      <c r="I317" s="17">
        <v>500</v>
      </c>
      <c r="J317" s="17">
        <v>500</v>
      </c>
      <c r="K317" s="17">
        <v>0</v>
      </c>
      <c r="L317" s="15" t="s">
        <v>720</v>
      </c>
      <c r="M317" s="15" t="s">
        <v>31</v>
      </c>
      <c r="N317" s="26" t="s">
        <v>32</v>
      </c>
    </row>
    <row r="318" s="4" customFormat="1" ht="112.5" spans="1:14">
      <c r="A318" s="15">
        <v>76</v>
      </c>
      <c r="B318" s="15" t="s">
        <v>195</v>
      </c>
      <c r="C318" s="15" t="s">
        <v>214</v>
      </c>
      <c r="D318" s="15" t="s">
        <v>497</v>
      </c>
      <c r="E318" s="31" t="s">
        <v>716</v>
      </c>
      <c r="F318" s="31" t="s">
        <v>595</v>
      </c>
      <c r="G318" s="15" t="s">
        <v>721</v>
      </c>
      <c r="H318" s="16" t="s">
        <v>197</v>
      </c>
      <c r="I318" s="17">
        <v>500</v>
      </c>
      <c r="J318" s="17">
        <v>500</v>
      </c>
      <c r="K318" s="17">
        <v>0</v>
      </c>
      <c r="L318" s="15" t="s">
        <v>722</v>
      </c>
      <c r="M318" s="15" t="s">
        <v>31</v>
      </c>
      <c r="N318" s="26" t="s">
        <v>32</v>
      </c>
    </row>
    <row r="319" s="4" customFormat="1" ht="112.5" spans="1:14">
      <c r="A319" s="15">
        <v>77</v>
      </c>
      <c r="B319" s="15" t="s">
        <v>195</v>
      </c>
      <c r="C319" s="15" t="s">
        <v>214</v>
      </c>
      <c r="D319" s="15" t="s">
        <v>497</v>
      </c>
      <c r="E319" s="31" t="s">
        <v>716</v>
      </c>
      <c r="F319" s="31" t="s">
        <v>595</v>
      </c>
      <c r="G319" s="15" t="s">
        <v>723</v>
      </c>
      <c r="H319" s="16" t="s">
        <v>197</v>
      </c>
      <c r="I319" s="17">
        <v>500</v>
      </c>
      <c r="J319" s="17">
        <v>500</v>
      </c>
      <c r="K319" s="17">
        <v>0</v>
      </c>
      <c r="L319" s="15" t="s">
        <v>724</v>
      </c>
      <c r="M319" s="15" t="s">
        <v>31</v>
      </c>
      <c r="N319" s="26" t="s">
        <v>32</v>
      </c>
    </row>
    <row r="320" s="4" customFormat="1" ht="51" customHeight="1" spans="1:14">
      <c r="A320" s="15">
        <v>78</v>
      </c>
      <c r="B320" s="15" t="s">
        <v>195</v>
      </c>
      <c r="C320" s="15" t="s">
        <v>256</v>
      </c>
      <c r="D320" s="15" t="s">
        <v>497</v>
      </c>
      <c r="E320" s="31" t="s">
        <v>716</v>
      </c>
      <c r="F320" s="31" t="s">
        <v>595</v>
      </c>
      <c r="G320" s="15" t="s">
        <v>725</v>
      </c>
      <c r="H320" s="16" t="s">
        <v>197</v>
      </c>
      <c r="I320" s="17">
        <v>200</v>
      </c>
      <c r="J320" s="17">
        <v>200</v>
      </c>
      <c r="K320" s="17">
        <v>0</v>
      </c>
      <c r="L320" s="15" t="s">
        <v>726</v>
      </c>
      <c r="M320" s="15" t="s">
        <v>31</v>
      </c>
      <c r="N320" s="26" t="s">
        <v>32</v>
      </c>
    </row>
    <row r="321" s="4" customFormat="1" ht="51" customHeight="1" spans="1:14">
      <c r="A321" s="15">
        <v>79</v>
      </c>
      <c r="B321" s="15" t="s">
        <v>195</v>
      </c>
      <c r="C321" s="15" t="s">
        <v>214</v>
      </c>
      <c r="D321" s="16" t="s">
        <v>497</v>
      </c>
      <c r="E321" s="30" t="s">
        <v>727</v>
      </c>
      <c r="F321" s="30" t="s">
        <v>728</v>
      </c>
      <c r="G321" s="33" t="s">
        <v>729</v>
      </c>
      <c r="H321" s="16" t="s">
        <v>197</v>
      </c>
      <c r="I321" s="17">
        <v>20</v>
      </c>
      <c r="J321" s="17">
        <v>20</v>
      </c>
      <c r="K321" s="17">
        <v>0</v>
      </c>
      <c r="L321" s="15" t="s">
        <v>730</v>
      </c>
      <c r="M321" s="15" t="s">
        <v>31</v>
      </c>
      <c r="N321" s="26" t="s">
        <v>32</v>
      </c>
    </row>
    <row r="322" s="4" customFormat="1" ht="51" customHeight="1" spans="1:14">
      <c r="A322" s="15">
        <v>80</v>
      </c>
      <c r="B322" s="15" t="s">
        <v>195</v>
      </c>
      <c r="C322" s="15" t="s">
        <v>731</v>
      </c>
      <c r="D322" s="16" t="s">
        <v>497</v>
      </c>
      <c r="E322" s="31" t="s">
        <v>716</v>
      </c>
      <c r="F322" s="31" t="s">
        <v>595</v>
      </c>
      <c r="G322" s="33" t="s">
        <v>732</v>
      </c>
      <c r="H322" s="16" t="s">
        <v>197</v>
      </c>
      <c r="I322" s="17">
        <v>40</v>
      </c>
      <c r="J322" s="17">
        <v>40</v>
      </c>
      <c r="K322" s="17">
        <v>0</v>
      </c>
      <c r="L322" s="15" t="s">
        <v>733</v>
      </c>
      <c r="M322" s="15" t="s">
        <v>31</v>
      </c>
      <c r="N322" s="26" t="s">
        <v>32</v>
      </c>
    </row>
    <row r="323" s="4" customFormat="1" ht="40" customHeight="1" spans="1:14">
      <c r="A323" s="15">
        <v>81</v>
      </c>
      <c r="B323" s="15" t="s">
        <v>195</v>
      </c>
      <c r="C323" s="15" t="s">
        <v>734</v>
      </c>
      <c r="D323" s="16" t="s">
        <v>497</v>
      </c>
      <c r="E323" s="31" t="s">
        <v>716</v>
      </c>
      <c r="F323" s="31" t="s">
        <v>595</v>
      </c>
      <c r="G323" s="33" t="s">
        <v>735</v>
      </c>
      <c r="H323" s="16" t="s">
        <v>197</v>
      </c>
      <c r="I323" s="17">
        <v>50</v>
      </c>
      <c r="J323" s="17">
        <v>50</v>
      </c>
      <c r="K323" s="17">
        <v>0</v>
      </c>
      <c r="L323" s="15" t="s">
        <v>736</v>
      </c>
      <c r="M323" s="15" t="s">
        <v>31</v>
      </c>
      <c r="N323" s="26" t="s">
        <v>32</v>
      </c>
    </row>
    <row r="324" s="4" customFormat="1" ht="40" customHeight="1" spans="1:14">
      <c r="A324" s="15">
        <v>82</v>
      </c>
      <c r="B324" s="15" t="s">
        <v>195</v>
      </c>
      <c r="C324" s="15" t="s">
        <v>737</v>
      </c>
      <c r="D324" s="16" t="s">
        <v>497</v>
      </c>
      <c r="E324" s="31" t="s">
        <v>716</v>
      </c>
      <c r="F324" s="31" t="s">
        <v>595</v>
      </c>
      <c r="G324" s="33" t="s">
        <v>738</v>
      </c>
      <c r="H324" s="16" t="s">
        <v>197</v>
      </c>
      <c r="I324" s="17">
        <v>50</v>
      </c>
      <c r="J324" s="17">
        <v>50</v>
      </c>
      <c r="K324" s="17">
        <v>0</v>
      </c>
      <c r="L324" s="15" t="s">
        <v>739</v>
      </c>
      <c r="M324" s="15" t="s">
        <v>31</v>
      </c>
      <c r="N324" s="26" t="s">
        <v>32</v>
      </c>
    </row>
    <row r="325" s="4" customFormat="1" ht="40" customHeight="1" spans="1:14">
      <c r="A325" s="15">
        <v>83</v>
      </c>
      <c r="B325" s="15" t="s">
        <v>195</v>
      </c>
      <c r="C325" s="15" t="s">
        <v>740</v>
      </c>
      <c r="D325" s="16" t="s">
        <v>497</v>
      </c>
      <c r="E325" s="31" t="s">
        <v>716</v>
      </c>
      <c r="F325" s="31" t="s">
        <v>595</v>
      </c>
      <c r="G325" s="33" t="s">
        <v>741</v>
      </c>
      <c r="H325" s="16" t="s">
        <v>197</v>
      </c>
      <c r="I325" s="17">
        <v>50</v>
      </c>
      <c r="J325" s="17">
        <v>50</v>
      </c>
      <c r="K325" s="17">
        <v>0</v>
      </c>
      <c r="L325" s="15" t="s">
        <v>742</v>
      </c>
      <c r="M325" s="15" t="s">
        <v>31</v>
      </c>
      <c r="N325" s="26" t="s">
        <v>32</v>
      </c>
    </row>
    <row r="326" s="4" customFormat="1" ht="40" customHeight="1" spans="1:14">
      <c r="A326" s="15">
        <v>84</v>
      </c>
      <c r="B326" s="15" t="s">
        <v>195</v>
      </c>
      <c r="C326" s="15" t="s">
        <v>237</v>
      </c>
      <c r="D326" s="16" t="s">
        <v>497</v>
      </c>
      <c r="E326" s="31" t="s">
        <v>716</v>
      </c>
      <c r="F326" s="31" t="s">
        <v>595</v>
      </c>
      <c r="G326" s="33" t="s">
        <v>743</v>
      </c>
      <c r="H326" s="16" t="s">
        <v>197</v>
      </c>
      <c r="I326" s="17">
        <v>40</v>
      </c>
      <c r="J326" s="17">
        <v>40</v>
      </c>
      <c r="K326" s="17">
        <v>0</v>
      </c>
      <c r="L326" s="15" t="s">
        <v>733</v>
      </c>
      <c r="M326" s="15" t="s">
        <v>31</v>
      </c>
      <c r="N326" s="26" t="s">
        <v>32</v>
      </c>
    </row>
    <row r="327" s="4" customFormat="1" ht="40" customHeight="1" spans="1:14">
      <c r="A327" s="15">
        <v>85</v>
      </c>
      <c r="B327" s="15" t="s">
        <v>195</v>
      </c>
      <c r="C327" s="15" t="s">
        <v>237</v>
      </c>
      <c r="D327" s="16" t="s">
        <v>497</v>
      </c>
      <c r="E327" s="31" t="s">
        <v>716</v>
      </c>
      <c r="F327" s="31" t="s">
        <v>595</v>
      </c>
      <c r="G327" s="33" t="s">
        <v>744</v>
      </c>
      <c r="H327" s="16" t="s">
        <v>197</v>
      </c>
      <c r="I327" s="17">
        <v>40</v>
      </c>
      <c r="J327" s="17">
        <v>40</v>
      </c>
      <c r="K327" s="17">
        <v>0</v>
      </c>
      <c r="L327" s="15" t="s">
        <v>733</v>
      </c>
      <c r="M327" s="15" t="s">
        <v>31</v>
      </c>
      <c r="N327" s="26" t="s">
        <v>32</v>
      </c>
    </row>
    <row r="328" s="4" customFormat="1" ht="40" customHeight="1" spans="1:14">
      <c r="A328" s="15">
        <v>86</v>
      </c>
      <c r="B328" s="15" t="s">
        <v>195</v>
      </c>
      <c r="C328" s="15" t="s">
        <v>745</v>
      </c>
      <c r="D328" s="16" t="s">
        <v>497</v>
      </c>
      <c r="E328" s="31" t="s">
        <v>716</v>
      </c>
      <c r="F328" s="31" t="s">
        <v>595</v>
      </c>
      <c r="G328" s="33" t="s">
        <v>746</v>
      </c>
      <c r="H328" s="16" t="s">
        <v>197</v>
      </c>
      <c r="I328" s="17">
        <v>60</v>
      </c>
      <c r="J328" s="17">
        <v>60</v>
      </c>
      <c r="K328" s="17">
        <v>0</v>
      </c>
      <c r="L328" s="15" t="s">
        <v>747</v>
      </c>
      <c r="M328" s="15" t="s">
        <v>31</v>
      </c>
      <c r="N328" s="26" t="s">
        <v>32</v>
      </c>
    </row>
    <row r="329" s="4" customFormat="1" ht="40" customHeight="1" spans="1:14">
      <c r="A329" s="15">
        <v>87</v>
      </c>
      <c r="B329" s="15" t="s">
        <v>195</v>
      </c>
      <c r="C329" s="15" t="s">
        <v>748</v>
      </c>
      <c r="D329" s="16" t="s">
        <v>497</v>
      </c>
      <c r="E329" s="31" t="s">
        <v>716</v>
      </c>
      <c r="F329" s="31" t="s">
        <v>595</v>
      </c>
      <c r="G329" s="33" t="s">
        <v>749</v>
      </c>
      <c r="H329" s="16" t="s">
        <v>197</v>
      </c>
      <c r="I329" s="17">
        <v>50</v>
      </c>
      <c r="J329" s="17">
        <v>50</v>
      </c>
      <c r="K329" s="17">
        <v>0</v>
      </c>
      <c r="L329" s="15" t="s">
        <v>750</v>
      </c>
      <c r="M329" s="15" t="s">
        <v>31</v>
      </c>
      <c r="N329" s="26" t="s">
        <v>32</v>
      </c>
    </row>
    <row r="330" s="4" customFormat="1" ht="40" customHeight="1" spans="1:14">
      <c r="A330" s="15">
        <v>88</v>
      </c>
      <c r="B330" s="15" t="s">
        <v>195</v>
      </c>
      <c r="C330" s="15" t="s">
        <v>751</v>
      </c>
      <c r="D330" s="16" t="s">
        <v>497</v>
      </c>
      <c r="E330" s="31" t="s">
        <v>716</v>
      </c>
      <c r="F330" s="31" t="s">
        <v>595</v>
      </c>
      <c r="G330" s="33" t="s">
        <v>752</v>
      </c>
      <c r="H330" s="16" t="s">
        <v>197</v>
      </c>
      <c r="I330" s="17">
        <v>30</v>
      </c>
      <c r="J330" s="17">
        <v>30</v>
      </c>
      <c r="K330" s="17">
        <v>0</v>
      </c>
      <c r="L330" s="15" t="s">
        <v>753</v>
      </c>
      <c r="M330" s="15" t="s">
        <v>31</v>
      </c>
      <c r="N330" s="26" t="s">
        <v>32</v>
      </c>
    </row>
    <row r="331" s="4" customFormat="1" ht="40" customHeight="1" spans="1:14">
      <c r="A331" s="15">
        <v>89</v>
      </c>
      <c r="B331" s="15" t="s">
        <v>195</v>
      </c>
      <c r="C331" s="15" t="s">
        <v>754</v>
      </c>
      <c r="D331" s="16" t="s">
        <v>497</v>
      </c>
      <c r="E331" s="31" t="s">
        <v>727</v>
      </c>
      <c r="F331" s="15" t="s">
        <v>755</v>
      </c>
      <c r="G331" s="33" t="s">
        <v>756</v>
      </c>
      <c r="H331" s="16" t="s">
        <v>197</v>
      </c>
      <c r="I331" s="17">
        <v>35</v>
      </c>
      <c r="J331" s="17">
        <v>35</v>
      </c>
      <c r="K331" s="17">
        <v>0</v>
      </c>
      <c r="L331" s="15" t="s">
        <v>757</v>
      </c>
      <c r="M331" s="15" t="s">
        <v>31</v>
      </c>
      <c r="N331" s="26" t="s">
        <v>32</v>
      </c>
    </row>
    <row r="332" s="4" customFormat="1" ht="40" customHeight="1" spans="1:14">
      <c r="A332" s="15">
        <v>90</v>
      </c>
      <c r="B332" s="15" t="s">
        <v>195</v>
      </c>
      <c r="C332" s="15" t="s">
        <v>252</v>
      </c>
      <c r="D332" s="16" t="s">
        <v>497</v>
      </c>
      <c r="E332" s="31" t="s">
        <v>727</v>
      </c>
      <c r="F332" s="15" t="s">
        <v>755</v>
      </c>
      <c r="G332" s="33" t="s">
        <v>758</v>
      </c>
      <c r="H332" s="16" t="s">
        <v>197</v>
      </c>
      <c r="I332" s="17">
        <v>20</v>
      </c>
      <c r="J332" s="17">
        <v>20</v>
      </c>
      <c r="K332" s="17">
        <v>0</v>
      </c>
      <c r="L332" s="15" t="s">
        <v>759</v>
      </c>
      <c r="M332" s="15" t="s">
        <v>31</v>
      </c>
      <c r="N332" s="26" t="s">
        <v>32</v>
      </c>
    </row>
    <row r="333" s="4" customFormat="1" ht="40" customHeight="1" spans="1:14">
      <c r="A333" s="15">
        <v>91</v>
      </c>
      <c r="B333" s="15" t="s">
        <v>195</v>
      </c>
      <c r="C333" s="15" t="s">
        <v>252</v>
      </c>
      <c r="D333" s="16" t="s">
        <v>497</v>
      </c>
      <c r="E333" s="31" t="s">
        <v>727</v>
      </c>
      <c r="F333" s="15" t="s">
        <v>755</v>
      </c>
      <c r="G333" s="33" t="s">
        <v>760</v>
      </c>
      <c r="H333" s="16" t="s">
        <v>197</v>
      </c>
      <c r="I333" s="17">
        <v>10</v>
      </c>
      <c r="J333" s="17">
        <v>10</v>
      </c>
      <c r="K333" s="17">
        <v>0</v>
      </c>
      <c r="L333" s="15" t="s">
        <v>761</v>
      </c>
      <c r="M333" s="15" t="s">
        <v>31</v>
      </c>
      <c r="N333" s="26" t="s">
        <v>32</v>
      </c>
    </row>
    <row r="334" s="4" customFormat="1" ht="40" customHeight="1" spans="1:14">
      <c r="A334" s="15">
        <v>92</v>
      </c>
      <c r="B334" s="15" t="s">
        <v>195</v>
      </c>
      <c r="C334" s="15" t="s">
        <v>762</v>
      </c>
      <c r="D334" s="16" t="s">
        <v>497</v>
      </c>
      <c r="E334" s="31" t="s">
        <v>727</v>
      </c>
      <c r="F334" s="15" t="s">
        <v>755</v>
      </c>
      <c r="G334" s="33" t="s">
        <v>763</v>
      </c>
      <c r="H334" s="16" t="s">
        <v>197</v>
      </c>
      <c r="I334" s="17">
        <v>30</v>
      </c>
      <c r="J334" s="17">
        <v>30</v>
      </c>
      <c r="K334" s="17">
        <v>0</v>
      </c>
      <c r="L334" s="15" t="s">
        <v>764</v>
      </c>
      <c r="M334" s="15" t="s">
        <v>31</v>
      </c>
      <c r="N334" s="26" t="s">
        <v>32</v>
      </c>
    </row>
    <row r="335" s="4" customFormat="1" ht="40" customHeight="1" spans="1:14">
      <c r="A335" s="15">
        <v>93</v>
      </c>
      <c r="B335" s="15" t="s">
        <v>195</v>
      </c>
      <c r="C335" s="15" t="s">
        <v>765</v>
      </c>
      <c r="D335" s="16" t="s">
        <v>497</v>
      </c>
      <c r="E335" s="31" t="s">
        <v>727</v>
      </c>
      <c r="F335" s="15" t="s">
        <v>755</v>
      </c>
      <c r="G335" s="33" t="s">
        <v>766</v>
      </c>
      <c r="H335" s="16" t="s">
        <v>197</v>
      </c>
      <c r="I335" s="17">
        <v>30</v>
      </c>
      <c r="J335" s="17">
        <v>30</v>
      </c>
      <c r="K335" s="17">
        <v>0</v>
      </c>
      <c r="L335" s="15" t="s">
        <v>764</v>
      </c>
      <c r="M335" s="15" t="s">
        <v>31</v>
      </c>
      <c r="N335" s="26" t="s">
        <v>32</v>
      </c>
    </row>
    <row r="336" s="4" customFormat="1" ht="40" customHeight="1" spans="1:14">
      <c r="A336" s="15">
        <v>94</v>
      </c>
      <c r="B336" s="15" t="s">
        <v>195</v>
      </c>
      <c r="C336" s="15" t="s">
        <v>767</v>
      </c>
      <c r="D336" s="16" t="s">
        <v>497</v>
      </c>
      <c r="E336" s="31" t="s">
        <v>727</v>
      </c>
      <c r="F336" s="15" t="s">
        <v>755</v>
      </c>
      <c r="G336" s="33" t="s">
        <v>768</v>
      </c>
      <c r="H336" s="16" t="s">
        <v>197</v>
      </c>
      <c r="I336" s="17">
        <v>30</v>
      </c>
      <c r="J336" s="17">
        <v>30</v>
      </c>
      <c r="K336" s="17">
        <v>0</v>
      </c>
      <c r="L336" s="15" t="s">
        <v>769</v>
      </c>
      <c r="M336" s="15" t="s">
        <v>31</v>
      </c>
      <c r="N336" s="26" t="s">
        <v>32</v>
      </c>
    </row>
    <row r="337" s="4" customFormat="1" ht="40" customHeight="1" spans="1:14">
      <c r="A337" s="15">
        <v>95</v>
      </c>
      <c r="B337" s="15" t="s">
        <v>195</v>
      </c>
      <c r="C337" s="15" t="s">
        <v>767</v>
      </c>
      <c r="D337" s="16" t="s">
        <v>497</v>
      </c>
      <c r="E337" s="31" t="s">
        <v>727</v>
      </c>
      <c r="F337" s="15" t="s">
        <v>755</v>
      </c>
      <c r="G337" s="33" t="s">
        <v>770</v>
      </c>
      <c r="H337" s="16" t="s">
        <v>197</v>
      </c>
      <c r="I337" s="17">
        <v>50</v>
      </c>
      <c r="J337" s="17">
        <v>50</v>
      </c>
      <c r="K337" s="17">
        <v>0</v>
      </c>
      <c r="L337" s="15" t="s">
        <v>771</v>
      </c>
      <c r="M337" s="15" t="s">
        <v>31</v>
      </c>
      <c r="N337" s="26" t="s">
        <v>32</v>
      </c>
    </row>
    <row r="338" s="4" customFormat="1" ht="40" customHeight="1" spans="1:14">
      <c r="A338" s="15">
        <v>96</v>
      </c>
      <c r="B338" s="16" t="s">
        <v>306</v>
      </c>
      <c r="C338" s="15" t="s">
        <v>772</v>
      </c>
      <c r="D338" s="16" t="s">
        <v>497</v>
      </c>
      <c r="E338" s="15" t="s">
        <v>525</v>
      </c>
      <c r="F338" s="16" t="s">
        <v>589</v>
      </c>
      <c r="G338" s="27" t="s">
        <v>773</v>
      </c>
      <c r="H338" s="15" t="s">
        <v>307</v>
      </c>
      <c r="I338" s="17">
        <v>150</v>
      </c>
      <c r="J338" s="17">
        <v>150</v>
      </c>
      <c r="K338" s="17">
        <v>0</v>
      </c>
      <c r="L338" s="15" t="s">
        <v>774</v>
      </c>
      <c r="M338" s="15" t="s">
        <v>31</v>
      </c>
      <c r="N338" s="26" t="s">
        <v>32</v>
      </c>
    </row>
    <row r="339" s="4" customFormat="1" ht="40" customHeight="1" spans="1:14">
      <c r="A339" s="15">
        <v>97</v>
      </c>
      <c r="B339" s="16" t="s">
        <v>306</v>
      </c>
      <c r="C339" s="15" t="s">
        <v>772</v>
      </c>
      <c r="D339" s="16" t="s">
        <v>497</v>
      </c>
      <c r="E339" s="15" t="s">
        <v>525</v>
      </c>
      <c r="F339" s="16" t="s">
        <v>589</v>
      </c>
      <c r="G339" s="27" t="s">
        <v>775</v>
      </c>
      <c r="H339" s="15" t="s">
        <v>307</v>
      </c>
      <c r="I339" s="17">
        <v>150</v>
      </c>
      <c r="J339" s="17">
        <v>150</v>
      </c>
      <c r="K339" s="17">
        <v>0</v>
      </c>
      <c r="L339" s="15" t="s">
        <v>776</v>
      </c>
      <c r="M339" s="15" t="s">
        <v>31</v>
      </c>
      <c r="N339" s="26" t="s">
        <v>32</v>
      </c>
    </row>
    <row r="340" s="4" customFormat="1" ht="40" customHeight="1" spans="1:14">
      <c r="A340" s="15">
        <v>98</v>
      </c>
      <c r="B340" s="16" t="s">
        <v>306</v>
      </c>
      <c r="C340" s="16" t="s">
        <v>777</v>
      </c>
      <c r="D340" s="16" t="s">
        <v>497</v>
      </c>
      <c r="E340" s="15" t="s">
        <v>525</v>
      </c>
      <c r="F340" s="16" t="s">
        <v>589</v>
      </c>
      <c r="G340" s="16" t="s">
        <v>778</v>
      </c>
      <c r="H340" s="15" t="s">
        <v>307</v>
      </c>
      <c r="I340" s="17">
        <v>150</v>
      </c>
      <c r="J340" s="17">
        <v>150</v>
      </c>
      <c r="K340" s="17">
        <v>0</v>
      </c>
      <c r="L340" s="16" t="s">
        <v>779</v>
      </c>
      <c r="M340" s="15" t="s">
        <v>31</v>
      </c>
      <c r="N340" s="26" t="s">
        <v>32</v>
      </c>
    </row>
    <row r="341" s="4" customFormat="1" ht="40" customHeight="1" spans="1:14">
      <c r="A341" s="15">
        <v>99</v>
      </c>
      <c r="B341" s="16" t="s">
        <v>306</v>
      </c>
      <c r="C341" s="16" t="s">
        <v>780</v>
      </c>
      <c r="D341" s="16" t="s">
        <v>497</v>
      </c>
      <c r="E341" s="15" t="s">
        <v>525</v>
      </c>
      <c r="F341" s="16" t="s">
        <v>589</v>
      </c>
      <c r="G341" s="16" t="s">
        <v>781</v>
      </c>
      <c r="H341" s="15" t="s">
        <v>307</v>
      </c>
      <c r="I341" s="17">
        <v>200</v>
      </c>
      <c r="J341" s="17">
        <v>200</v>
      </c>
      <c r="K341" s="17">
        <v>0</v>
      </c>
      <c r="L341" s="16" t="s">
        <v>782</v>
      </c>
      <c r="M341" s="15" t="s">
        <v>31</v>
      </c>
      <c r="N341" s="26" t="s">
        <v>32</v>
      </c>
    </row>
    <row r="342" s="4" customFormat="1" ht="40" customHeight="1" spans="1:14">
      <c r="A342" s="15">
        <v>100</v>
      </c>
      <c r="B342" s="16" t="s">
        <v>306</v>
      </c>
      <c r="C342" s="15" t="s">
        <v>783</v>
      </c>
      <c r="D342" s="15" t="s">
        <v>497</v>
      </c>
      <c r="E342" s="15" t="s">
        <v>525</v>
      </c>
      <c r="F342" s="16" t="s">
        <v>589</v>
      </c>
      <c r="G342" s="15" t="s">
        <v>784</v>
      </c>
      <c r="H342" s="15" t="s">
        <v>307</v>
      </c>
      <c r="I342" s="17">
        <v>200</v>
      </c>
      <c r="J342" s="17">
        <v>200</v>
      </c>
      <c r="K342" s="17">
        <v>0</v>
      </c>
      <c r="L342" s="15" t="s">
        <v>785</v>
      </c>
      <c r="M342" s="15" t="s">
        <v>31</v>
      </c>
      <c r="N342" s="26" t="s">
        <v>32</v>
      </c>
    </row>
    <row r="343" s="4" customFormat="1" ht="40" customHeight="1" spans="1:14">
      <c r="A343" s="15">
        <v>101</v>
      </c>
      <c r="B343" s="16" t="s">
        <v>306</v>
      </c>
      <c r="C343" s="16" t="s">
        <v>786</v>
      </c>
      <c r="D343" s="16" t="s">
        <v>497</v>
      </c>
      <c r="E343" s="15" t="s">
        <v>525</v>
      </c>
      <c r="F343" s="16" t="s">
        <v>589</v>
      </c>
      <c r="G343" s="16" t="s">
        <v>787</v>
      </c>
      <c r="H343" s="15" t="s">
        <v>307</v>
      </c>
      <c r="I343" s="17">
        <v>100</v>
      </c>
      <c r="J343" s="17">
        <v>100</v>
      </c>
      <c r="K343" s="17">
        <v>0</v>
      </c>
      <c r="L343" s="16" t="s">
        <v>788</v>
      </c>
      <c r="M343" s="15" t="s">
        <v>31</v>
      </c>
      <c r="N343" s="26" t="s">
        <v>32</v>
      </c>
    </row>
    <row r="344" s="4" customFormat="1" ht="40" customHeight="1" spans="1:14">
      <c r="A344" s="15">
        <v>102</v>
      </c>
      <c r="B344" s="16" t="s">
        <v>306</v>
      </c>
      <c r="C344" s="16" t="s">
        <v>789</v>
      </c>
      <c r="D344" s="16" t="s">
        <v>497</v>
      </c>
      <c r="E344" s="15" t="s">
        <v>498</v>
      </c>
      <c r="F344" s="15" t="s">
        <v>499</v>
      </c>
      <c r="G344" s="16" t="s">
        <v>790</v>
      </c>
      <c r="H344" s="15" t="s">
        <v>307</v>
      </c>
      <c r="I344" s="17">
        <v>150</v>
      </c>
      <c r="J344" s="17">
        <v>150</v>
      </c>
      <c r="K344" s="17">
        <v>0</v>
      </c>
      <c r="L344" s="16" t="s">
        <v>791</v>
      </c>
      <c r="M344" s="15" t="s">
        <v>31</v>
      </c>
      <c r="N344" s="26" t="s">
        <v>32</v>
      </c>
    </row>
    <row r="345" s="4" customFormat="1" ht="40" customHeight="1" spans="1:14">
      <c r="A345" s="15">
        <v>103</v>
      </c>
      <c r="B345" s="16" t="s">
        <v>306</v>
      </c>
      <c r="C345" s="16" t="s">
        <v>792</v>
      </c>
      <c r="D345" s="16" t="s">
        <v>497</v>
      </c>
      <c r="E345" s="15" t="s">
        <v>498</v>
      </c>
      <c r="F345" s="15" t="s">
        <v>499</v>
      </c>
      <c r="G345" s="16" t="s">
        <v>793</v>
      </c>
      <c r="H345" s="15" t="s">
        <v>307</v>
      </c>
      <c r="I345" s="17">
        <v>300</v>
      </c>
      <c r="J345" s="17">
        <v>300</v>
      </c>
      <c r="K345" s="17">
        <v>0</v>
      </c>
      <c r="L345" s="16" t="s">
        <v>794</v>
      </c>
      <c r="M345" s="15" t="s">
        <v>31</v>
      </c>
      <c r="N345" s="26" t="s">
        <v>32</v>
      </c>
    </row>
    <row r="346" s="4" customFormat="1" ht="40" customHeight="1" spans="1:14">
      <c r="A346" s="15">
        <v>104</v>
      </c>
      <c r="B346" s="16" t="s">
        <v>306</v>
      </c>
      <c r="C346" s="16" t="s">
        <v>795</v>
      </c>
      <c r="D346" s="16" t="s">
        <v>497</v>
      </c>
      <c r="E346" s="15" t="s">
        <v>498</v>
      </c>
      <c r="F346" s="15" t="s">
        <v>499</v>
      </c>
      <c r="G346" s="16" t="s">
        <v>796</v>
      </c>
      <c r="H346" s="15" t="s">
        <v>307</v>
      </c>
      <c r="I346" s="17">
        <v>100</v>
      </c>
      <c r="J346" s="17">
        <v>100</v>
      </c>
      <c r="K346" s="17">
        <v>0</v>
      </c>
      <c r="L346" s="16" t="s">
        <v>797</v>
      </c>
      <c r="M346" s="15" t="s">
        <v>31</v>
      </c>
      <c r="N346" s="26" t="s">
        <v>32</v>
      </c>
    </row>
    <row r="347" s="4" customFormat="1" ht="40" customHeight="1" spans="1:14">
      <c r="A347" s="15">
        <v>105</v>
      </c>
      <c r="B347" s="16" t="s">
        <v>306</v>
      </c>
      <c r="C347" s="16" t="s">
        <v>311</v>
      </c>
      <c r="D347" s="16" t="s">
        <v>497</v>
      </c>
      <c r="E347" s="15" t="s">
        <v>498</v>
      </c>
      <c r="F347" s="15" t="s">
        <v>499</v>
      </c>
      <c r="G347" s="16" t="s">
        <v>798</v>
      </c>
      <c r="H347" s="15" t="s">
        <v>307</v>
      </c>
      <c r="I347" s="17">
        <v>100</v>
      </c>
      <c r="J347" s="17">
        <v>100</v>
      </c>
      <c r="K347" s="17">
        <v>0</v>
      </c>
      <c r="L347" s="16" t="s">
        <v>799</v>
      </c>
      <c r="M347" s="15" t="s">
        <v>31</v>
      </c>
      <c r="N347" s="26" t="s">
        <v>32</v>
      </c>
    </row>
    <row r="348" s="4" customFormat="1" ht="40" customHeight="1" spans="1:14">
      <c r="A348" s="15">
        <v>106</v>
      </c>
      <c r="B348" s="15" t="s">
        <v>306</v>
      </c>
      <c r="C348" s="27" t="s">
        <v>800</v>
      </c>
      <c r="D348" s="16" t="s">
        <v>497</v>
      </c>
      <c r="E348" s="15" t="s">
        <v>525</v>
      </c>
      <c r="F348" s="15" t="s">
        <v>589</v>
      </c>
      <c r="G348" s="27" t="s">
        <v>801</v>
      </c>
      <c r="H348" s="15" t="s">
        <v>307</v>
      </c>
      <c r="I348" s="35">
        <v>300</v>
      </c>
      <c r="J348" s="35">
        <v>300</v>
      </c>
      <c r="K348" s="17">
        <v>0</v>
      </c>
      <c r="L348" s="27" t="s">
        <v>802</v>
      </c>
      <c r="M348" s="15" t="s">
        <v>31</v>
      </c>
      <c r="N348" s="26" t="s">
        <v>32</v>
      </c>
    </row>
    <row r="349" s="4" customFormat="1" ht="40" customHeight="1" spans="1:14">
      <c r="A349" s="15">
        <v>107</v>
      </c>
      <c r="B349" s="15" t="s">
        <v>306</v>
      </c>
      <c r="C349" s="27" t="s">
        <v>800</v>
      </c>
      <c r="D349" s="16" t="s">
        <v>497</v>
      </c>
      <c r="E349" s="15" t="s">
        <v>525</v>
      </c>
      <c r="F349" s="15" t="s">
        <v>589</v>
      </c>
      <c r="G349" s="27" t="s">
        <v>803</v>
      </c>
      <c r="H349" s="15" t="s">
        <v>307</v>
      </c>
      <c r="I349" s="35">
        <v>300</v>
      </c>
      <c r="J349" s="35">
        <v>300</v>
      </c>
      <c r="K349" s="17">
        <v>0</v>
      </c>
      <c r="L349" s="27" t="s">
        <v>804</v>
      </c>
      <c r="M349" s="15" t="s">
        <v>31</v>
      </c>
      <c r="N349" s="26" t="s">
        <v>32</v>
      </c>
    </row>
    <row r="350" s="4" customFormat="1" ht="40" customHeight="1" spans="1:14">
      <c r="A350" s="15">
        <v>108</v>
      </c>
      <c r="B350" s="15" t="s">
        <v>306</v>
      </c>
      <c r="C350" s="15" t="s">
        <v>792</v>
      </c>
      <c r="D350" s="16" t="s">
        <v>497</v>
      </c>
      <c r="E350" s="15" t="s">
        <v>525</v>
      </c>
      <c r="F350" s="16" t="s">
        <v>176</v>
      </c>
      <c r="G350" s="27" t="s">
        <v>805</v>
      </c>
      <c r="H350" s="15" t="s">
        <v>307</v>
      </c>
      <c r="I350" s="35">
        <v>75</v>
      </c>
      <c r="J350" s="35">
        <v>75</v>
      </c>
      <c r="K350" s="17">
        <v>0</v>
      </c>
      <c r="L350" s="15" t="s">
        <v>806</v>
      </c>
      <c r="M350" s="15" t="s">
        <v>31</v>
      </c>
      <c r="N350" s="26" t="s">
        <v>32</v>
      </c>
    </row>
    <row r="351" s="4" customFormat="1" ht="40" customHeight="1" spans="1:14">
      <c r="A351" s="15">
        <v>109</v>
      </c>
      <c r="B351" s="15" t="s">
        <v>306</v>
      </c>
      <c r="C351" s="15" t="s">
        <v>807</v>
      </c>
      <c r="D351" s="16" t="s">
        <v>497</v>
      </c>
      <c r="E351" s="15" t="s">
        <v>525</v>
      </c>
      <c r="F351" s="16" t="s">
        <v>176</v>
      </c>
      <c r="G351" s="27" t="s">
        <v>808</v>
      </c>
      <c r="H351" s="15" t="s">
        <v>307</v>
      </c>
      <c r="I351" s="35">
        <v>60</v>
      </c>
      <c r="J351" s="35">
        <v>60</v>
      </c>
      <c r="K351" s="17">
        <v>0</v>
      </c>
      <c r="L351" s="15" t="s">
        <v>809</v>
      </c>
      <c r="M351" s="15" t="s">
        <v>31</v>
      </c>
      <c r="N351" s="26" t="s">
        <v>32</v>
      </c>
    </row>
    <row r="352" s="4" customFormat="1" ht="45" spans="1:14">
      <c r="A352" s="15">
        <v>110</v>
      </c>
      <c r="B352" s="15" t="s">
        <v>355</v>
      </c>
      <c r="C352" s="15" t="s">
        <v>810</v>
      </c>
      <c r="D352" s="15" t="s">
        <v>497</v>
      </c>
      <c r="E352" s="15" t="s">
        <v>525</v>
      </c>
      <c r="F352" s="15" t="s">
        <v>589</v>
      </c>
      <c r="G352" s="15" t="s">
        <v>811</v>
      </c>
      <c r="H352" s="15" t="s">
        <v>358</v>
      </c>
      <c r="I352" s="17">
        <v>1000</v>
      </c>
      <c r="J352" s="17">
        <v>1000</v>
      </c>
      <c r="K352" s="17"/>
      <c r="L352" s="15" t="s">
        <v>812</v>
      </c>
      <c r="M352" s="15" t="s">
        <v>176</v>
      </c>
      <c r="N352" s="26" t="s">
        <v>32</v>
      </c>
    </row>
    <row r="353" s="4" customFormat="1" ht="45" spans="1:14">
      <c r="A353" s="15">
        <v>111</v>
      </c>
      <c r="B353" s="15" t="s">
        <v>355</v>
      </c>
      <c r="C353" s="15" t="s">
        <v>813</v>
      </c>
      <c r="D353" s="15" t="s">
        <v>497</v>
      </c>
      <c r="E353" s="15" t="s">
        <v>525</v>
      </c>
      <c r="F353" s="15" t="s">
        <v>589</v>
      </c>
      <c r="G353" s="15" t="s">
        <v>814</v>
      </c>
      <c r="H353" s="15" t="s">
        <v>358</v>
      </c>
      <c r="I353" s="17">
        <v>550</v>
      </c>
      <c r="J353" s="17">
        <v>550</v>
      </c>
      <c r="K353" s="17"/>
      <c r="L353" s="15" t="s">
        <v>815</v>
      </c>
      <c r="M353" s="15" t="s">
        <v>176</v>
      </c>
      <c r="N353" s="26" t="s">
        <v>32</v>
      </c>
    </row>
    <row r="354" s="4" customFormat="1" ht="45" spans="1:14">
      <c r="A354" s="15">
        <v>112</v>
      </c>
      <c r="B354" s="15" t="s">
        <v>355</v>
      </c>
      <c r="C354" s="15" t="s">
        <v>816</v>
      </c>
      <c r="D354" s="15" t="s">
        <v>497</v>
      </c>
      <c r="E354" s="15" t="s">
        <v>525</v>
      </c>
      <c r="F354" s="15" t="s">
        <v>589</v>
      </c>
      <c r="G354" s="15" t="s">
        <v>817</v>
      </c>
      <c r="H354" s="15" t="s">
        <v>358</v>
      </c>
      <c r="I354" s="17">
        <v>500</v>
      </c>
      <c r="J354" s="17">
        <v>500</v>
      </c>
      <c r="K354" s="17"/>
      <c r="L354" s="15" t="s">
        <v>818</v>
      </c>
      <c r="M354" s="15" t="s">
        <v>176</v>
      </c>
      <c r="N354" s="26" t="s">
        <v>32</v>
      </c>
    </row>
    <row r="355" s="4" customFormat="1" ht="45" spans="1:14">
      <c r="A355" s="15">
        <v>113</v>
      </c>
      <c r="B355" s="15" t="s">
        <v>355</v>
      </c>
      <c r="C355" s="15" t="s">
        <v>355</v>
      </c>
      <c r="D355" s="15" t="s">
        <v>497</v>
      </c>
      <c r="E355" s="15" t="s">
        <v>525</v>
      </c>
      <c r="F355" s="15" t="s">
        <v>589</v>
      </c>
      <c r="G355" s="15" t="s">
        <v>819</v>
      </c>
      <c r="H355" s="15" t="s">
        <v>358</v>
      </c>
      <c r="I355" s="17">
        <v>200</v>
      </c>
      <c r="J355" s="17">
        <v>200</v>
      </c>
      <c r="K355" s="17"/>
      <c r="L355" s="15" t="s">
        <v>812</v>
      </c>
      <c r="M355" s="15" t="s">
        <v>176</v>
      </c>
      <c r="N355" s="26" t="s">
        <v>32</v>
      </c>
    </row>
    <row r="356" s="4" customFormat="1" ht="67.5" spans="1:14">
      <c r="A356" s="15">
        <v>114</v>
      </c>
      <c r="B356" s="15" t="s">
        <v>355</v>
      </c>
      <c r="C356" s="15" t="s">
        <v>820</v>
      </c>
      <c r="D356" s="15" t="s">
        <v>497</v>
      </c>
      <c r="E356" s="15" t="s">
        <v>525</v>
      </c>
      <c r="F356" s="15" t="s">
        <v>589</v>
      </c>
      <c r="G356" s="15" t="s">
        <v>821</v>
      </c>
      <c r="H356" s="15" t="s">
        <v>358</v>
      </c>
      <c r="I356" s="17">
        <v>200</v>
      </c>
      <c r="J356" s="17">
        <v>200</v>
      </c>
      <c r="K356" s="17"/>
      <c r="L356" s="15" t="s">
        <v>822</v>
      </c>
      <c r="M356" s="15" t="s">
        <v>176</v>
      </c>
      <c r="N356" s="26" t="s">
        <v>32</v>
      </c>
    </row>
    <row r="357" s="4" customFormat="1" ht="382.5" spans="1:14">
      <c r="A357" s="15">
        <v>115</v>
      </c>
      <c r="B357" s="15" t="s">
        <v>355</v>
      </c>
      <c r="C357" s="15" t="s">
        <v>356</v>
      </c>
      <c r="D357" s="15" t="s">
        <v>497</v>
      </c>
      <c r="E357" s="15" t="s">
        <v>498</v>
      </c>
      <c r="F357" s="15" t="s">
        <v>499</v>
      </c>
      <c r="G357" s="15" t="s">
        <v>823</v>
      </c>
      <c r="H357" s="15" t="s">
        <v>358</v>
      </c>
      <c r="I357" s="17">
        <v>1000</v>
      </c>
      <c r="J357" s="17">
        <v>1000</v>
      </c>
      <c r="K357" s="17"/>
      <c r="L357" s="15" t="s">
        <v>824</v>
      </c>
      <c r="M357" s="15" t="s">
        <v>176</v>
      </c>
      <c r="N357" s="26" t="s">
        <v>32</v>
      </c>
    </row>
    <row r="358" s="4" customFormat="1" ht="90" spans="1:14">
      <c r="A358" s="15">
        <v>116</v>
      </c>
      <c r="B358" s="16" t="s">
        <v>368</v>
      </c>
      <c r="C358" s="16" t="s">
        <v>395</v>
      </c>
      <c r="D358" s="15" t="s">
        <v>497</v>
      </c>
      <c r="E358" s="15" t="s">
        <v>498</v>
      </c>
      <c r="F358" s="15" t="s">
        <v>499</v>
      </c>
      <c r="G358" s="16" t="s">
        <v>825</v>
      </c>
      <c r="H358" s="16" t="s">
        <v>371</v>
      </c>
      <c r="I358" s="17">
        <v>20</v>
      </c>
      <c r="J358" s="17">
        <v>20</v>
      </c>
      <c r="K358" s="17">
        <v>0</v>
      </c>
      <c r="L358" s="15" t="s">
        <v>826</v>
      </c>
      <c r="M358" s="15" t="s">
        <v>176</v>
      </c>
      <c r="N358" s="26" t="s">
        <v>32</v>
      </c>
    </row>
    <row r="359" s="4" customFormat="1" ht="90" spans="1:14">
      <c r="A359" s="15">
        <v>117</v>
      </c>
      <c r="B359" s="16" t="s">
        <v>368</v>
      </c>
      <c r="C359" s="16" t="s">
        <v>827</v>
      </c>
      <c r="D359" s="16" t="s">
        <v>497</v>
      </c>
      <c r="E359" s="16" t="s">
        <v>525</v>
      </c>
      <c r="F359" s="16" t="s">
        <v>526</v>
      </c>
      <c r="G359" s="16" t="s">
        <v>828</v>
      </c>
      <c r="H359" s="16" t="s">
        <v>371</v>
      </c>
      <c r="I359" s="17">
        <v>20</v>
      </c>
      <c r="J359" s="17">
        <v>20</v>
      </c>
      <c r="K359" s="17">
        <v>0</v>
      </c>
      <c r="L359" s="16" t="s">
        <v>829</v>
      </c>
      <c r="M359" s="15" t="s">
        <v>176</v>
      </c>
      <c r="N359" s="26" t="s">
        <v>32</v>
      </c>
    </row>
    <row r="360" s="4" customFormat="1" ht="90" spans="1:14">
      <c r="A360" s="15">
        <v>118</v>
      </c>
      <c r="B360" s="16" t="s">
        <v>368</v>
      </c>
      <c r="C360" s="16" t="s">
        <v>830</v>
      </c>
      <c r="D360" s="16" t="s">
        <v>497</v>
      </c>
      <c r="E360" s="15" t="s">
        <v>525</v>
      </c>
      <c r="F360" s="15" t="s">
        <v>526</v>
      </c>
      <c r="G360" s="16" t="s">
        <v>831</v>
      </c>
      <c r="H360" s="16" t="s">
        <v>371</v>
      </c>
      <c r="I360" s="17">
        <v>100</v>
      </c>
      <c r="J360" s="17">
        <v>100</v>
      </c>
      <c r="K360" s="17">
        <v>0</v>
      </c>
      <c r="L360" s="16" t="s">
        <v>832</v>
      </c>
      <c r="M360" s="15" t="s">
        <v>176</v>
      </c>
      <c r="N360" s="26" t="s">
        <v>32</v>
      </c>
    </row>
    <row r="361" s="4" customFormat="1" ht="90" spans="1:14">
      <c r="A361" s="15">
        <v>119</v>
      </c>
      <c r="B361" s="16" t="s">
        <v>368</v>
      </c>
      <c r="C361" s="16" t="s">
        <v>833</v>
      </c>
      <c r="D361" s="16" t="s">
        <v>497</v>
      </c>
      <c r="E361" s="15" t="s">
        <v>525</v>
      </c>
      <c r="F361" s="16" t="s">
        <v>589</v>
      </c>
      <c r="G361" s="16" t="s">
        <v>834</v>
      </c>
      <c r="H361" s="16" t="s">
        <v>371</v>
      </c>
      <c r="I361" s="17">
        <v>120</v>
      </c>
      <c r="J361" s="17">
        <v>120</v>
      </c>
      <c r="K361" s="17">
        <v>0</v>
      </c>
      <c r="L361" s="16" t="s">
        <v>835</v>
      </c>
      <c r="M361" s="15" t="s">
        <v>176</v>
      </c>
      <c r="N361" s="26" t="s">
        <v>32</v>
      </c>
    </row>
    <row r="362" s="4" customFormat="1" ht="90" spans="1:14">
      <c r="A362" s="15">
        <v>120</v>
      </c>
      <c r="B362" s="16" t="s">
        <v>368</v>
      </c>
      <c r="C362" s="16" t="s">
        <v>836</v>
      </c>
      <c r="D362" s="16" t="s">
        <v>497</v>
      </c>
      <c r="E362" s="15" t="s">
        <v>498</v>
      </c>
      <c r="F362" s="16" t="s">
        <v>503</v>
      </c>
      <c r="G362" s="16" t="s">
        <v>837</v>
      </c>
      <c r="H362" s="16" t="s">
        <v>371</v>
      </c>
      <c r="I362" s="17">
        <v>14</v>
      </c>
      <c r="J362" s="17">
        <v>14</v>
      </c>
      <c r="K362" s="17">
        <v>0</v>
      </c>
      <c r="L362" s="16" t="s">
        <v>838</v>
      </c>
      <c r="M362" s="15" t="s">
        <v>176</v>
      </c>
      <c r="N362" s="26" t="s">
        <v>32</v>
      </c>
    </row>
    <row r="363" s="4" customFormat="1" ht="135" spans="1:14">
      <c r="A363" s="15">
        <v>121</v>
      </c>
      <c r="B363" s="16" t="s">
        <v>368</v>
      </c>
      <c r="C363" s="16" t="s">
        <v>839</v>
      </c>
      <c r="D363" s="16" t="s">
        <v>497</v>
      </c>
      <c r="E363" s="15" t="s">
        <v>498</v>
      </c>
      <c r="F363" s="16" t="s">
        <v>499</v>
      </c>
      <c r="G363" s="16" t="s">
        <v>840</v>
      </c>
      <c r="H363" s="16" t="s">
        <v>371</v>
      </c>
      <c r="I363" s="17">
        <v>15</v>
      </c>
      <c r="J363" s="17">
        <v>15</v>
      </c>
      <c r="K363" s="17">
        <v>0</v>
      </c>
      <c r="L363" s="16" t="s">
        <v>841</v>
      </c>
      <c r="M363" s="15" t="s">
        <v>176</v>
      </c>
      <c r="N363" s="26" t="s">
        <v>32</v>
      </c>
    </row>
    <row r="364" s="4" customFormat="1" ht="135" spans="1:14">
      <c r="A364" s="15">
        <v>122</v>
      </c>
      <c r="B364" s="16" t="s">
        <v>368</v>
      </c>
      <c r="C364" s="15" t="s">
        <v>842</v>
      </c>
      <c r="D364" s="15" t="s">
        <v>497</v>
      </c>
      <c r="E364" s="15" t="s">
        <v>525</v>
      </c>
      <c r="F364" s="16" t="s">
        <v>589</v>
      </c>
      <c r="G364" s="15" t="s">
        <v>843</v>
      </c>
      <c r="H364" s="16" t="s">
        <v>371</v>
      </c>
      <c r="I364" s="17">
        <v>150</v>
      </c>
      <c r="J364" s="17">
        <v>150</v>
      </c>
      <c r="K364" s="17">
        <v>0</v>
      </c>
      <c r="L364" s="15" t="s">
        <v>844</v>
      </c>
      <c r="M364" s="15" t="s">
        <v>176</v>
      </c>
      <c r="N364" s="26" t="s">
        <v>32</v>
      </c>
    </row>
    <row r="365" s="4" customFormat="1" ht="202.5" spans="1:14">
      <c r="A365" s="15">
        <v>123</v>
      </c>
      <c r="B365" s="16" t="s">
        <v>368</v>
      </c>
      <c r="C365" s="15" t="s">
        <v>845</v>
      </c>
      <c r="D365" s="15" t="s">
        <v>497</v>
      </c>
      <c r="E365" s="15" t="s">
        <v>525</v>
      </c>
      <c r="F365" s="16" t="s">
        <v>589</v>
      </c>
      <c r="G365" s="16" t="s">
        <v>846</v>
      </c>
      <c r="H365" s="16" t="s">
        <v>371</v>
      </c>
      <c r="I365" s="17">
        <v>150</v>
      </c>
      <c r="J365" s="17">
        <v>150</v>
      </c>
      <c r="K365" s="17">
        <v>0</v>
      </c>
      <c r="L365" s="16" t="s">
        <v>847</v>
      </c>
      <c r="M365" s="15" t="s">
        <v>176</v>
      </c>
      <c r="N365" s="26" t="s">
        <v>32</v>
      </c>
    </row>
    <row r="366" s="4" customFormat="1" ht="112.5" spans="1:14">
      <c r="A366" s="15">
        <v>124</v>
      </c>
      <c r="B366" s="16" t="s">
        <v>368</v>
      </c>
      <c r="C366" s="15" t="s">
        <v>848</v>
      </c>
      <c r="D366" s="15" t="s">
        <v>497</v>
      </c>
      <c r="E366" s="15" t="s">
        <v>498</v>
      </c>
      <c r="F366" s="15" t="s">
        <v>499</v>
      </c>
      <c r="G366" s="15" t="s">
        <v>849</v>
      </c>
      <c r="H366" s="16" t="s">
        <v>371</v>
      </c>
      <c r="I366" s="17">
        <v>200</v>
      </c>
      <c r="J366" s="17">
        <v>200</v>
      </c>
      <c r="K366" s="17">
        <v>0</v>
      </c>
      <c r="L366" s="15" t="s">
        <v>826</v>
      </c>
      <c r="M366" s="15" t="s">
        <v>176</v>
      </c>
      <c r="N366" s="26" t="s">
        <v>32</v>
      </c>
    </row>
    <row r="367" s="4" customFormat="1" ht="112.5" spans="1:14">
      <c r="A367" s="15">
        <v>125</v>
      </c>
      <c r="B367" s="16" t="s">
        <v>368</v>
      </c>
      <c r="C367" s="15" t="s">
        <v>850</v>
      </c>
      <c r="D367" s="15" t="s">
        <v>497</v>
      </c>
      <c r="E367" s="15" t="s">
        <v>498</v>
      </c>
      <c r="F367" s="15" t="s">
        <v>499</v>
      </c>
      <c r="G367" s="15" t="s">
        <v>851</v>
      </c>
      <c r="H367" s="16" t="s">
        <v>371</v>
      </c>
      <c r="I367" s="17">
        <v>200</v>
      </c>
      <c r="J367" s="17">
        <v>200</v>
      </c>
      <c r="K367" s="17">
        <v>0</v>
      </c>
      <c r="L367" s="15" t="s">
        <v>852</v>
      </c>
      <c r="M367" s="15" t="s">
        <v>176</v>
      </c>
      <c r="N367" s="26" t="s">
        <v>32</v>
      </c>
    </row>
    <row r="368" s="4" customFormat="1" ht="90" spans="1:14">
      <c r="A368" s="15">
        <v>126</v>
      </c>
      <c r="B368" s="16" t="s">
        <v>368</v>
      </c>
      <c r="C368" s="15" t="s">
        <v>853</v>
      </c>
      <c r="D368" s="15" t="s">
        <v>497</v>
      </c>
      <c r="E368" s="15" t="s">
        <v>498</v>
      </c>
      <c r="F368" s="15" t="s">
        <v>499</v>
      </c>
      <c r="G368" s="15" t="s">
        <v>854</v>
      </c>
      <c r="H368" s="16" t="s">
        <v>371</v>
      </c>
      <c r="I368" s="17">
        <v>120</v>
      </c>
      <c r="J368" s="17">
        <v>120</v>
      </c>
      <c r="K368" s="17">
        <v>0</v>
      </c>
      <c r="L368" s="15" t="s">
        <v>855</v>
      </c>
      <c r="M368" s="15" t="s">
        <v>176</v>
      </c>
      <c r="N368" s="26" t="s">
        <v>32</v>
      </c>
    </row>
    <row r="369" s="4" customFormat="1" ht="90" spans="1:14">
      <c r="A369" s="15">
        <v>127</v>
      </c>
      <c r="B369" s="16" t="s">
        <v>368</v>
      </c>
      <c r="C369" s="15" t="s">
        <v>856</v>
      </c>
      <c r="D369" s="16" t="s">
        <v>497</v>
      </c>
      <c r="E369" s="15" t="s">
        <v>525</v>
      </c>
      <c r="F369" s="16" t="s">
        <v>589</v>
      </c>
      <c r="G369" s="15" t="s">
        <v>857</v>
      </c>
      <c r="H369" s="16" t="s">
        <v>371</v>
      </c>
      <c r="I369" s="17">
        <v>300</v>
      </c>
      <c r="J369" s="17">
        <v>300</v>
      </c>
      <c r="K369" s="17">
        <v>0</v>
      </c>
      <c r="L369" s="15" t="s">
        <v>858</v>
      </c>
      <c r="M369" s="15" t="s">
        <v>176</v>
      </c>
      <c r="N369" s="26" t="s">
        <v>32</v>
      </c>
    </row>
    <row r="370" s="4" customFormat="1" ht="90" spans="1:14">
      <c r="A370" s="15">
        <v>128</v>
      </c>
      <c r="B370" s="16" t="s">
        <v>368</v>
      </c>
      <c r="C370" s="16" t="s">
        <v>859</v>
      </c>
      <c r="D370" s="16" t="s">
        <v>497</v>
      </c>
      <c r="E370" s="15" t="s">
        <v>498</v>
      </c>
      <c r="F370" s="16" t="s">
        <v>503</v>
      </c>
      <c r="G370" s="16" t="s">
        <v>860</v>
      </c>
      <c r="H370" s="16" t="s">
        <v>371</v>
      </c>
      <c r="I370" s="17">
        <v>50</v>
      </c>
      <c r="J370" s="17">
        <v>50</v>
      </c>
      <c r="K370" s="17">
        <v>0</v>
      </c>
      <c r="L370" s="16" t="s">
        <v>861</v>
      </c>
      <c r="M370" s="15" t="s">
        <v>176</v>
      </c>
      <c r="N370" s="26" t="s">
        <v>32</v>
      </c>
    </row>
    <row r="371" s="4" customFormat="1" ht="112.5" spans="1:14">
      <c r="A371" s="15">
        <v>129</v>
      </c>
      <c r="B371" s="16" t="s">
        <v>368</v>
      </c>
      <c r="C371" s="16" t="s">
        <v>862</v>
      </c>
      <c r="D371" s="16" t="s">
        <v>497</v>
      </c>
      <c r="E371" s="15" t="s">
        <v>498</v>
      </c>
      <c r="F371" s="16" t="s">
        <v>503</v>
      </c>
      <c r="G371" s="16" t="s">
        <v>863</v>
      </c>
      <c r="H371" s="16" t="s">
        <v>371</v>
      </c>
      <c r="I371" s="17">
        <v>25</v>
      </c>
      <c r="J371" s="17">
        <v>25</v>
      </c>
      <c r="K371" s="17">
        <v>0</v>
      </c>
      <c r="L371" s="16" t="s">
        <v>864</v>
      </c>
      <c r="M371" s="15" t="s">
        <v>176</v>
      </c>
      <c r="N371" s="26" t="s">
        <v>32</v>
      </c>
    </row>
    <row r="372" s="4" customFormat="1" ht="90" spans="1:14">
      <c r="A372" s="15">
        <v>130</v>
      </c>
      <c r="B372" s="16" t="s">
        <v>368</v>
      </c>
      <c r="C372" s="16" t="s">
        <v>865</v>
      </c>
      <c r="D372" s="16" t="s">
        <v>497</v>
      </c>
      <c r="E372" s="15" t="s">
        <v>525</v>
      </c>
      <c r="F372" s="15" t="s">
        <v>589</v>
      </c>
      <c r="G372" s="16" t="s">
        <v>866</v>
      </c>
      <c r="H372" s="16" t="s">
        <v>371</v>
      </c>
      <c r="I372" s="17">
        <v>100</v>
      </c>
      <c r="J372" s="17">
        <v>100</v>
      </c>
      <c r="K372" s="17">
        <v>0</v>
      </c>
      <c r="L372" s="16" t="s">
        <v>867</v>
      </c>
      <c r="M372" s="15" t="s">
        <v>176</v>
      </c>
      <c r="N372" s="26" t="s">
        <v>32</v>
      </c>
    </row>
    <row r="373" s="4" customFormat="1" ht="135" spans="1:14">
      <c r="A373" s="15">
        <v>131</v>
      </c>
      <c r="B373" s="16" t="s">
        <v>368</v>
      </c>
      <c r="C373" s="16" t="s">
        <v>868</v>
      </c>
      <c r="D373" s="16" t="s">
        <v>497</v>
      </c>
      <c r="E373" s="15" t="s">
        <v>525</v>
      </c>
      <c r="F373" s="16" t="s">
        <v>176</v>
      </c>
      <c r="G373" s="16" t="s">
        <v>869</v>
      </c>
      <c r="H373" s="16" t="s">
        <v>371</v>
      </c>
      <c r="I373" s="17">
        <v>22</v>
      </c>
      <c r="J373" s="17">
        <v>22</v>
      </c>
      <c r="K373" s="17">
        <v>0</v>
      </c>
      <c r="L373" s="16" t="s">
        <v>870</v>
      </c>
      <c r="M373" s="15" t="s">
        <v>176</v>
      </c>
      <c r="N373" s="26" t="s">
        <v>32</v>
      </c>
    </row>
    <row r="374" s="4" customFormat="1" ht="90" spans="1:14">
      <c r="A374" s="15">
        <v>132</v>
      </c>
      <c r="B374" s="15" t="s">
        <v>408</v>
      </c>
      <c r="C374" s="15" t="s">
        <v>431</v>
      </c>
      <c r="D374" s="15" t="s">
        <v>497</v>
      </c>
      <c r="E374" s="15" t="s">
        <v>525</v>
      </c>
      <c r="F374" s="16" t="s">
        <v>589</v>
      </c>
      <c r="G374" s="15" t="s">
        <v>871</v>
      </c>
      <c r="H374" s="15" t="s">
        <v>409</v>
      </c>
      <c r="I374" s="17">
        <v>500</v>
      </c>
      <c r="J374" s="17">
        <v>500</v>
      </c>
      <c r="K374" s="17">
        <v>0</v>
      </c>
      <c r="L374" s="15" t="s">
        <v>872</v>
      </c>
      <c r="M374" s="15" t="s">
        <v>31</v>
      </c>
      <c r="N374" s="26" t="s">
        <v>32</v>
      </c>
    </row>
    <row r="375" s="4" customFormat="1" ht="51" customHeight="1" spans="1:14">
      <c r="A375" s="15">
        <v>133</v>
      </c>
      <c r="B375" s="15" t="s">
        <v>408</v>
      </c>
      <c r="C375" s="15" t="s">
        <v>437</v>
      </c>
      <c r="D375" s="15" t="s">
        <v>497</v>
      </c>
      <c r="E375" s="15" t="s">
        <v>525</v>
      </c>
      <c r="F375" s="16" t="s">
        <v>589</v>
      </c>
      <c r="G375" s="15" t="s">
        <v>873</v>
      </c>
      <c r="H375" s="15" t="s">
        <v>409</v>
      </c>
      <c r="I375" s="17">
        <v>550</v>
      </c>
      <c r="J375" s="17">
        <v>550</v>
      </c>
      <c r="K375" s="17">
        <v>0</v>
      </c>
      <c r="L375" s="15" t="s">
        <v>874</v>
      </c>
      <c r="M375" s="15" t="s">
        <v>31</v>
      </c>
      <c r="N375" s="26" t="s">
        <v>32</v>
      </c>
    </row>
    <row r="376" s="4" customFormat="1" ht="51" customHeight="1" spans="1:14">
      <c r="A376" s="15">
        <v>134</v>
      </c>
      <c r="B376" s="15" t="s">
        <v>408</v>
      </c>
      <c r="C376" s="15" t="s">
        <v>875</v>
      </c>
      <c r="D376" s="15" t="s">
        <v>497</v>
      </c>
      <c r="E376" s="15" t="s">
        <v>525</v>
      </c>
      <c r="F376" s="16" t="s">
        <v>589</v>
      </c>
      <c r="G376" s="15" t="s">
        <v>876</v>
      </c>
      <c r="H376" s="15" t="s">
        <v>409</v>
      </c>
      <c r="I376" s="17">
        <v>600</v>
      </c>
      <c r="J376" s="17">
        <v>600</v>
      </c>
      <c r="K376" s="17">
        <v>0</v>
      </c>
      <c r="L376" s="15" t="s">
        <v>877</v>
      </c>
      <c r="M376" s="15" t="s">
        <v>31</v>
      </c>
      <c r="N376" s="26" t="s">
        <v>32</v>
      </c>
    </row>
    <row r="377" s="4" customFormat="1" ht="51" customHeight="1" spans="1:14">
      <c r="A377" s="15">
        <v>135</v>
      </c>
      <c r="B377" s="15" t="s">
        <v>408</v>
      </c>
      <c r="C377" s="16" t="s">
        <v>878</v>
      </c>
      <c r="D377" s="15" t="s">
        <v>497</v>
      </c>
      <c r="E377" s="15" t="s">
        <v>498</v>
      </c>
      <c r="F377" s="15" t="s">
        <v>499</v>
      </c>
      <c r="G377" s="16" t="s">
        <v>879</v>
      </c>
      <c r="H377" s="15" t="s">
        <v>409</v>
      </c>
      <c r="I377" s="17">
        <v>935</v>
      </c>
      <c r="J377" s="17">
        <v>935</v>
      </c>
      <c r="K377" s="17">
        <v>0</v>
      </c>
      <c r="L377" s="16" t="s">
        <v>880</v>
      </c>
      <c r="M377" s="15" t="s">
        <v>31</v>
      </c>
      <c r="N377" s="26" t="s">
        <v>32</v>
      </c>
    </row>
    <row r="378" s="4" customFormat="1" ht="51" customHeight="1" spans="1:14">
      <c r="A378" s="15">
        <v>136</v>
      </c>
      <c r="B378" s="15" t="s">
        <v>408</v>
      </c>
      <c r="C378" s="16" t="s">
        <v>881</v>
      </c>
      <c r="D378" s="15" t="s">
        <v>497</v>
      </c>
      <c r="E378" s="15" t="s">
        <v>498</v>
      </c>
      <c r="F378" s="15" t="s">
        <v>499</v>
      </c>
      <c r="G378" s="16" t="s">
        <v>882</v>
      </c>
      <c r="H378" s="15" t="s">
        <v>409</v>
      </c>
      <c r="I378" s="17">
        <v>550</v>
      </c>
      <c r="J378" s="17">
        <v>550</v>
      </c>
      <c r="K378" s="17">
        <v>0</v>
      </c>
      <c r="L378" s="16" t="s">
        <v>883</v>
      </c>
      <c r="M378" s="15" t="s">
        <v>31</v>
      </c>
      <c r="N378" s="26" t="s">
        <v>32</v>
      </c>
    </row>
    <row r="379" s="4" customFormat="1" ht="51" customHeight="1" spans="1:14">
      <c r="A379" s="15">
        <v>137</v>
      </c>
      <c r="B379" s="15" t="s">
        <v>408</v>
      </c>
      <c r="C379" s="16" t="s">
        <v>875</v>
      </c>
      <c r="D379" s="15" t="s">
        <v>497</v>
      </c>
      <c r="E379" s="15" t="s">
        <v>498</v>
      </c>
      <c r="F379" s="15" t="s">
        <v>499</v>
      </c>
      <c r="G379" s="16" t="s">
        <v>884</v>
      </c>
      <c r="H379" s="15" t="s">
        <v>409</v>
      </c>
      <c r="I379" s="17">
        <v>680</v>
      </c>
      <c r="J379" s="17">
        <v>680</v>
      </c>
      <c r="K379" s="17">
        <v>0</v>
      </c>
      <c r="L379" s="16" t="s">
        <v>885</v>
      </c>
      <c r="M379" s="15" t="s">
        <v>31</v>
      </c>
      <c r="N379" s="26" t="s">
        <v>32</v>
      </c>
    </row>
    <row r="380" s="4" customFormat="1" ht="51" customHeight="1" spans="1:14">
      <c r="A380" s="15">
        <v>138</v>
      </c>
      <c r="B380" s="15" t="s">
        <v>408</v>
      </c>
      <c r="C380" s="16" t="s">
        <v>886</v>
      </c>
      <c r="D380" s="15" t="s">
        <v>497</v>
      </c>
      <c r="E380" s="15" t="s">
        <v>498</v>
      </c>
      <c r="F380" s="15" t="s">
        <v>499</v>
      </c>
      <c r="G380" s="16" t="s">
        <v>887</v>
      </c>
      <c r="H380" s="15" t="s">
        <v>409</v>
      </c>
      <c r="I380" s="17">
        <v>550</v>
      </c>
      <c r="J380" s="17">
        <v>550</v>
      </c>
      <c r="K380" s="17">
        <v>0</v>
      </c>
      <c r="L380" s="16" t="s">
        <v>888</v>
      </c>
      <c r="M380" s="15" t="s">
        <v>31</v>
      </c>
      <c r="N380" s="26" t="s">
        <v>32</v>
      </c>
    </row>
    <row r="381" s="4" customFormat="1" ht="51" customHeight="1" spans="1:14">
      <c r="A381" s="15">
        <v>139</v>
      </c>
      <c r="B381" s="15" t="s">
        <v>408</v>
      </c>
      <c r="C381" s="16" t="s">
        <v>889</v>
      </c>
      <c r="D381" s="15" t="s">
        <v>497</v>
      </c>
      <c r="E381" s="15" t="s">
        <v>498</v>
      </c>
      <c r="F381" s="15" t="s">
        <v>499</v>
      </c>
      <c r="G381" s="16" t="s">
        <v>890</v>
      </c>
      <c r="H381" s="15" t="s">
        <v>409</v>
      </c>
      <c r="I381" s="17">
        <v>547</v>
      </c>
      <c r="J381" s="17">
        <v>547</v>
      </c>
      <c r="K381" s="17">
        <v>0</v>
      </c>
      <c r="L381" s="16" t="s">
        <v>891</v>
      </c>
      <c r="M381" s="15" t="s">
        <v>31</v>
      </c>
      <c r="N381" s="26" t="s">
        <v>32</v>
      </c>
    </row>
    <row r="382" s="4" customFormat="1" ht="51" customHeight="1" spans="1:14">
      <c r="A382" s="15">
        <v>140</v>
      </c>
      <c r="B382" s="15" t="s">
        <v>408</v>
      </c>
      <c r="C382" s="16" t="s">
        <v>892</v>
      </c>
      <c r="D382" s="15" t="s">
        <v>497</v>
      </c>
      <c r="E382" s="15" t="s">
        <v>498</v>
      </c>
      <c r="F382" s="15" t="s">
        <v>499</v>
      </c>
      <c r="G382" s="16" t="s">
        <v>893</v>
      </c>
      <c r="H382" s="15" t="s">
        <v>409</v>
      </c>
      <c r="I382" s="17">
        <v>717</v>
      </c>
      <c r="J382" s="17">
        <v>717</v>
      </c>
      <c r="K382" s="17">
        <v>0</v>
      </c>
      <c r="L382" s="16" t="s">
        <v>894</v>
      </c>
      <c r="M382" s="15" t="s">
        <v>31</v>
      </c>
      <c r="N382" s="26" t="s">
        <v>32</v>
      </c>
    </row>
    <row r="383" s="4" customFormat="1" ht="51" customHeight="1" spans="1:14">
      <c r="A383" s="15">
        <v>141</v>
      </c>
      <c r="B383" s="15" t="s">
        <v>408</v>
      </c>
      <c r="C383" s="16" t="s">
        <v>895</v>
      </c>
      <c r="D383" s="15" t="s">
        <v>497</v>
      </c>
      <c r="E383" s="15" t="s">
        <v>498</v>
      </c>
      <c r="F383" s="15" t="s">
        <v>499</v>
      </c>
      <c r="G383" s="16" t="s">
        <v>896</v>
      </c>
      <c r="H383" s="15" t="s">
        <v>409</v>
      </c>
      <c r="I383" s="17">
        <v>674</v>
      </c>
      <c r="J383" s="17">
        <v>674</v>
      </c>
      <c r="K383" s="17">
        <v>0</v>
      </c>
      <c r="L383" s="16" t="s">
        <v>897</v>
      </c>
      <c r="M383" s="15" t="s">
        <v>31</v>
      </c>
      <c r="N383" s="26" t="s">
        <v>32</v>
      </c>
    </row>
    <row r="384" s="4" customFormat="1" ht="51" customHeight="1" spans="1:14">
      <c r="A384" s="15">
        <v>142</v>
      </c>
      <c r="B384" s="15" t="s">
        <v>408</v>
      </c>
      <c r="C384" s="16" t="s">
        <v>419</v>
      </c>
      <c r="D384" s="16" t="s">
        <v>497</v>
      </c>
      <c r="E384" s="15" t="s">
        <v>525</v>
      </c>
      <c r="F384" s="15" t="s">
        <v>526</v>
      </c>
      <c r="G384" s="15" t="s">
        <v>898</v>
      </c>
      <c r="H384" s="15" t="s">
        <v>409</v>
      </c>
      <c r="I384" s="17">
        <v>40</v>
      </c>
      <c r="J384" s="17">
        <v>40</v>
      </c>
      <c r="K384" s="17">
        <v>0</v>
      </c>
      <c r="L384" s="15" t="s">
        <v>899</v>
      </c>
      <c r="M384" s="15" t="s">
        <v>31</v>
      </c>
      <c r="N384" s="26" t="s">
        <v>32</v>
      </c>
    </row>
    <row r="385" s="4" customFormat="1" ht="51" customHeight="1" spans="1:14">
      <c r="A385" s="15">
        <v>143</v>
      </c>
      <c r="B385" s="15" t="s">
        <v>408</v>
      </c>
      <c r="C385" s="16" t="s">
        <v>900</v>
      </c>
      <c r="D385" s="16" t="s">
        <v>497</v>
      </c>
      <c r="E385" s="15" t="s">
        <v>525</v>
      </c>
      <c r="F385" s="16" t="s">
        <v>176</v>
      </c>
      <c r="G385" s="16" t="s">
        <v>901</v>
      </c>
      <c r="H385" s="15" t="s">
        <v>409</v>
      </c>
      <c r="I385" s="17">
        <v>30</v>
      </c>
      <c r="J385" s="17">
        <v>30</v>
      </c>
      <c r="K385" s="17">
        <v>0</v>
      </c>
      <c r="L385" s="16" t="s">
        <v>902</v>
      </c>
      <c r="M385" s="15" t="s">
        <v>31</v>
      </c>
      <c r="N385" s="26" t="s">
        <v>32</v>
      </c>
    </row>
    <row r="386" s="4" customFormat="1" ht="51" customHeight="1" spans="1:14">
      <c r="A386" s="15">
        <v>144</v>
      </c>
      <c r="B386" s="15" t="s">
        <v>408</v>
      </c>
      <c r="C386" s="16" t="s">
        <v>903</v>
      </c>
      <c r="D386" s="16" t="s">
        <v>497</v>
      </c>
      <c r="E386" s="15" t="s">
        <v>525</v>
      </c>
      <c r="F386" s="16" t="s">
        <v>176</v>
      </c>
      <c r="G386" s="16" t="s">
        <v>904</v>
      </c>
      <c r="H386" s="15" t="s">
        <v>409</v>
      </c>
      <c r="I386" s="17">
        <v>26</v>
      </c>
      <c r="J386" s="17">
        <v>26</v>
      </c>
      <c r="K386" s="17">
        <v>0</v>
      </c>
      <c r="L386" s="16" t="s">
        <v>905</v>
      </c>
      <c r="M386" s="15" t="s">
        <v>31</v>
      </c>
      <c r="N386" s="26" t="s">
        <v>32</v>
      </c>
    </row>
    <row r="387" s="4" customFormat="1" ht="51" customHeight="1" spans="1:14">
      <c r="A387" s="15">
        <v>145</v>
      </c>
      <c r="B387" s="15" t="s">
        <v>408</v>
      </c>
      <c r="C387" s="16" t="s">
        <v>422</v>
      </c>
      <c r="D387" s="16" t="s">
        <v>497</v>
      </c>
      <c r="E387" s="15" t="s">
        <v>525</v>
      </c>
      <c r="F387" s="16" t="s">
        <v>176</v>
      </c>
      <c r="G387" s="15" t="s">
        <v>906</v>
      </c>
      <c r="H387" s="15" t="s">
        <v>409</v>
      </c>
      <c r="I387" s="17">
        <v>100</v>
      </c>
      <c r="J387" s="17">
        <v>100</v>
      </c>
      <c r="K387" s="17">
        <v>0</v>
      </c>
      <c r="L387" s="15" t="s">
        <v>907</v>
      </c>
      <c r="M387" s="15" t="s">
        <v>31</v>
      </c>
      <c r="N387" s="26" t="s">
        <v>32</v>
      </c>
    </row>
    <row r="388" s="4" customFormat="1" ht="51" customHeight="1" spans="1:14">
      <c r="A388" s="15">
        <v>146</v>
      </c>
      <c r="B388" s="15" t="s">
        <v>408</v>
      </c>
      <c r="C388" s="15" t="s">
        <v>908</v>
      </c>
      <c r="D388" s="16" t="s">
        <v>497</v>
      </c>
      <c r="E388" s="15" t="s">
        <v>525</v>
      </c>
      <c r="F388" s="16" t="s">
        <v>176</v>
      </c>
      <c r="G388" s="15" t="s">
        <v>909</v>
      </c>
      <c r="H388" s="15" t="s">
        <v>409</v>
      </c>
      <c r="I388" s="17">
        <v>60</v>
      </c>
      <c r="J388" s="17">
        <v>60</v>
      </c>
      <c r="K388" s="17">
        <v>0</v>
      </c>
      <c r="L388" s="15" t="s">
        <v>910</v>
      </c>
      <c r="M388" s="15" t="s">
        <v>31</v>
      </c>
      <c r="N388" s="26" t="s">
        <v>32</v>
      </c>
    </row>
    <row r="389" s="4" customFormat="1" ht="51" customHeight="1" spans="1:14">
      <c r="A389" s="15">
        <v>147</v>
      </c>
      <c r="B389" s="15" t="s">
        <v>447</v>
      </c>
      <c r="C389" s="15" t="s">
        <v>911</v>
      </c>
      <c r="D389" s="15" t="s">
        <v>497</v>
      </c>
      <c r="E389" s="15" t="s">
        <v>525</v>
      </c>
      <c r="F389" s="16" t="s">
        <v>589</v>
      </c>
      <c r="G389" s="28" t="s">
        <v>912</v>
      </c>
      <c r="H389" s="16" t="s">
        <v>450</v>
      </c>
      <c r="I389" s="17">
        <v>200</v>
      </c>
      <c r="J389" s="17">
        <v>200</v>
      </c>
      <c r="K389" s="17">
        <v>0</v>
      </c>
      <c r="L389" s="15" t="s">
        <v>913</v>
      </c>
      <c r="M389" s="15" t="s">
        <v>31</v>
      </c>
      <c r="N389" s="26" t="s">
        <v>32</v>
      </c>
    </row>
    <row r="390" s="4" customFormat="1" ht="51" customHeight="1" spans="1:14">
      <c r="A390" s="15">
        <v>148</v>
      </c>
      <c r="B390" s="15" t="s">
        <v>447</v>
      </c>
      <c r="C390" s="15" t="s">
        <v>914</v>
      </c>
      <c r="D390" s="15" t="s">
        <v>497</v>
      </c>
      <c r="E390" s="15" t="s">
        <v>525</v>
      </c>
      <c r="F390" s="16" t="s">
        <v>589</v>
      </c>
      <c r="G390" s="28" t="s">
        <v>915</v>
      </c>
      <c r="H390" s="16" t="s">
        <v>450</v>
      </c>
      <c r="I390" s="17">
        <v>350</v>
      </c>
      <c r="J390" s="17">
        <v>350</v>
      </c>
      <c r="K390" s="17">
        <v>0</v>
      </c>
      <c r="L390" s="15" t="s">
        <v>916</v>
      </c>
      <c r="M390" s="15" t="s">
        <v>31</v>
      </c>
      <c r="N390" s="26" t="s">
        <v>32</v>
      </c>
    </row>
    <row r="391" s="4" customFormat="1" ht="51" customHeight="1" spans="1:14">
      <c r="A391" s="15">
        <v>149</v>
      </c>
      <c r="B391" s="15" t="s">
        <v>447</v>
      </c>
      <c r="C391" s="15" t="s">
        <v>917</v>
      </c>
      <c r="D391" s="15" t="s">
        <v>497</v>
      </c>
      <c r="E391" s="15" t="s">
        <v>525</v>
      </c>
      <c r="F391" s="16" t="s">
        <v>589</v>
      </c>
      <c r="G391" s="28" t="s">
        <v>918</v>
      </c>
      <c r="H391" s="16" t="s">
        <v>450</v>
      </c>
      <c r="I391" s="17">
        <v>180</v>
      </c>
      <c r="J391" s="17">
        <v>180</v>
      </c>
      <c r="K391" s="17">
        <v>0</v>
      </c>
      <c r="L391" s="15" t="s">
        <v>919</v>
      </c>
      <c r="M391" s="15" t="s">
        <v>31</v>
      </c>
      <c r="N391" s="26" t="s">
        <v>32</v>
      </c>
    </row>
    <row r="392" s="4" customFormat="1" ht="51" customHeight="1" spans="1:14">
      <c r="A392" s="15">
        <v>150</v>
      </c>
      <c r="B392" s="15" t="s">
        <v>447</v>
      </c>
      <c r="C392" s="15" t="s">
        <v>448</v>
      </c>
      <c r="D392" s="15" t="s">
        <v>497</v>
      </c>
      <c r="E392" s="15" t="s">
        <v>498</v>
      </c>
      <c r="F392" s="15" t="s">
        <v>499</v>
      </c>
      <c r="G392" s="15" t="s">
        <v>920</v>
      </c>
      <c r="H392" s="16" t="s">
        <v>450</v>
      </c>
      <c r="I392" s="17">
        <v>50</v>
      </c>
      <c r="J392" s="17">
        <v>50</v>
      </c>
      <c r="K392" s="17">
        <v>0</v>
      </c>
      <c r="L392" s="15" t="s">
        <v>921</v>
      </c>
      <c r="M392" s="15" t="s">
        <v>31</v>
      </c>
      <c r="N392" s="26" t="s">
        <v>32</v>
      </c>
    </row>
    <row r="393" s="4" customFormat="1" ht="51" customHeight="1" spans="1:14">
      <c r="A393" s="15">
        <v>151</v>
      </c>
      <c r="B393" s="15" t="s">
        <v>447</v>
      </c>
      <c r="C393" s="15" t="s">
        <v>922</v>
      </c>
      <c r="D393" s="15" t="s">
        <v>497</v>
      </c>
      <c r="E393" s="15" t="s">
        <v>498</v>
      </c>
      <c r="F393" s="15" t="s">
        <v>499</v>
      </c>
      <c r="G393" s="15" t="s">
        <v>923</v>
      </c>
      <c r="H393" s="16" t="s">
        <v>450</v>
      </c>
      <c r="I393" s="17">
        <v>800</v>
      </c>
      <c r="J393" s="17">
        <v>800</v>
      </c>
      <c r="K393" s="17">
        <v>0</v>
      </c>
      <c r="L393" s="15" t="s">
        <v>924</v>
      </c>
      <c r="M393" s="15" t="s">
        <v>31</v>
      </c>
      <c r="N393" s="26" t="s">
        <v>32</v>
      </c>
    </row>
    <row r="394" s="4" customFormat="1" ht="51" customHeight="1" spans="1:14">
      <c r="A394" s="15">
        <v>152</v>
      </c>
      <c r="B394" s="15" t="s">
        <v>447</v>
      </c>
      <c r="C394" s="15" t="s">
        <v>922</v>
      </c>
      <c r="D394" s="15" t="s">
        <v>497</v>
      </c>
      <c r="E394" s="15" t="s">
        <v>498</v>
      </c>
      <c r="F394" s="15" t="s">
        <v>499</v>
      </c>
      <c r="G394" s="15" t="s">
        <v>925</v>
      </c>
      <c r="H394" s="16" t="s">
        <v>450</v>
      </c>
      <c r="I394" s="17">
        <v>550</v>
      </c>
      <c r="J394" s="17">
        <v>550</v>
      </c>
      <c r="K394" s="17">
        <v>0</v>
      </c>
      <c r="L394" s="15" t="s">
        <v>926</v>
      </c>
      <c r="M394" s="15" t="s">
        <v>31</v>
      </c>
      <c r="N394" s="26" t="s">
        <v>32</v>
      </c>
    </row>
    <row r="395" s="4" customFormat="1" ht="51" customHeight="1" spans="1:14">
      <c r="A395" s="15">
        <v>153</v>
      </c>
      <c r="B395" s="15" t="s">
        <v>447</v>
      </c>
      <c r="C395" s="15" t="s">
        <v>922</v>
      </c>
      <c r="D395" s="15" t="s">
        <v>497</v>
      </c>
      <c r="E395" s="15" t="s">
        <v>498</v>
      </c>
      <c r="F395" s="15" t="s">
        <v>499</v>
      </c>
      <c r="G395" s="15" t="s">
        <v>927</v>
      </c>
      <c r="H395" s="16" t="s">
        <v>450</v>
      </c>
      <c r="I395" s="17">
        <v>550</v>
      </c>
      <c r="J395" s="17">
        <v>550</v>
      </c>
      <c r="K395" s="17">
        <v>0</v>
      </c>
      <c r="L395" s="15" t="s">
        <v>928</v>
      </c>
      <c r="M395" s="15" t="s">
        <v>31</v>
      </c>
      <c r="N395" s="26" t="s">
        <v>32</v>
      </c>
    </row>
    <row r="396" s="4" customFormat="1" ht="51" customHeight="1" spans="1:14">
      <c r="A396" s="15">
        <v>154</v>
      </c>
      <c r="B396" s="16" t="s">
        <v>471</v>
      </c>
      <c r="C396" s="16" t="s">
        <v>471</v>
      </c>
      <c r="D396" s="15" t="s">
        <v>497</v>
      </c>
      <c r="E396" s="15" t="s">
        <v>525</v>
      </c>
      <c r="F396" s="16" t="s">
        <v>589</v>
      </c>
      <c r="G396" s="15" t="s">
        <v>929</v>
      </c>
      <c r="H396" s="15" t="s">
        <v>930</v>
      </c>
      <c r="I396" s="17">
        <v>619</v>
      </c>
      <c r="J396" s="17">
        <v>619</v>
      </c>
      <c r="K396" s="17">
        <v>0</v>
      </c>
      <c r="L396" s="15" t="s">
        <v>931</v>
      </c>
      <c r="M396" s="15" t="s">
        <v>932</v>
      </c>
      <c r="N396" s="26" t="s">
        <v>32</v>
      </c>
    </row>
    <row r="397" s="4" customFormat="1" ht="67.5" spans="1:14">
      <c r="A397" s="15">
        <v>155</v>
      </c>
      <c r="B397" s="16" t="s">
        <v>471</v>
      </c>
      <c r="C397" s="16" t="s">
        <v>471</v>
      </c>
      <c r="D397" s="15" t="s">
        <v>497</v>
      </c>
      <c r="E397" s="15" t="s">
        <v>525</v>
      </c>
      <c r="F397" s="16" t="s">
        <v>589</v>
      </c>
      <c r="G397" s="15" t="s">
        <v>933</v>
      </c>
      <c r="H397" s="15" t="s">
        <v>930</v>
      </c>
      <c r="I397" s="17">
        <v>635</v>
      </c>
      <c r="J397" s="17">
        <v>635</v>
      </c>
      <c r="K397" s="17">
        <v>0</v>
      </c>
      <c r="L397" s="15" t="s">
        <v>934</v>
      </c>
      <c r="M397" s="15" t="s">
        <v>932</v>
      </c>
      <c r="N397" s="26" t="s">
        <v>32</v>
      </c>
    </row>
    <row r="398" s="4" customFormat="1" ht="90" spans="1:14">
      <c r="A398" s="15">
        <v>156</v>
      </c>
      <c r="B398" s="16" t="s">
        <v>471</v>
      </c>
      <c r="C398" s="16" t="s">
        <v>471</v>
      </c>
      <c r="D398" s="15" t="s">
        <v>497</v>
      </c>
      <c r="E398" s="15" t="s">
        <v>525</v>
      </c>
      <c r="F398" s="16" t="s">
        <v>589</v>
      </c>
      <c r="G398" s="15" t="s">
        <v>935</v>
      </c>
      <c r="H398" s="15" t="s">
        <v>930</v>
      </c>
      <c r="I398" s="17">
        <v>595</v>
      </c>
      <c r="J398" s="17">
        <v>595</v>
      </c>
      <c r="K398" s="17">
        <v>0</v>
      </c>
      <c r="L398" s="15" t="s">
        <v>936</v>
      </c>
      <c r="M398" s="15" t="s">
        <v>937</v>
      </c>
      <c r="N398" s="26" t="s">
        <v>32</v>
      </c>
    </row>
    <row r="399" s="4" customFormat="1" ht="67.5" spans="1:14">
      <c r="A399" s="15">
        <v>157</v>
      </c>
      <c r="B399" s="16" t="s">
        <v>471</v>
      </c>
      <c r="C399" s="16" t="s">
        <v>471</v>
      </c>
      <c r="D399" s="15" t="s">
        <v>497</v>
      </c>
      <c r="E399" s="15" t="s">
        <v>525</v>
      </c>
      <c r="F399" s="16" t="s">
        <v>589</v>
      </c>
      <c r="G399" s="15" t="s">
        <v>938</v>
      </c>
      <c r="H399" s="15" t="s">
        <v>930</v>
      </c>
      <c r="I399" s="17">
        <v>763</v>
      </c>
      <c r="J399" s="17">
        <v>763</v>
      </c>
      <c r="K399" s="17">
        <v>0</v>
      </c>
      <c r="L399" s="15" t="s">
        <v>939</v>
      </c>
      <c r="M399" s="15" t="s">
        <v>176</v>
      </c>
      <c r="N399" s="26" t="s">
        <v>32</v>
      </c>
    </row>
    <row r="400" s="4" customFormat="1" ht="67.5" spans="1:14">
      <c r="A400" s="15">
        <v>158</v>
      </c>
      <c r="B400" s="16" t="s">
        <v>471</v>
      </c>
      <c r="C400" s="16" t="s">
        <v>471</v>
      </c>
      <c r="D400" s="15" t="s">
        <v>497</v>
      </c>
      <c r="E400" s="15" t="s">
        <v>525</v>
      </c>
      <c r="F400" s="16" t="s">
        <v>589</v>
      </c>
      <c r="G400" s="15" t="s">
        <v>940</v>
      </c>
      <c r="H400" s="15" t="s">
        <v>930</v>
      </c>
      <c r="I400" s="17">
        <v>750</v>
      </c>
      <c r="J400" s="17">
        <v>750</v>
      </c>
      <c r="K400" s="17">
        <v>0</v>
      </c>
      <c r="L400" s="15" t="s">
        <v>941</v>
      </c>
      <c r="M400" s="15" t="s">
        <v>942</v>
      </c>
      <c r="N400" s="26" t="s">
        <v>32</v>
      </c>
    </row>
    <row r="401" s="4" customFormat="1" ht="67.5" spans="1:14">
      <c r="A401" s="15">
        <v>159</v>
      </c>
      <c r="B401" s="16" t="s">
        <v>471</v>
      </c>
      <c r="C401" s="16" t="s">
        <v>471</v>
      </c>
      <c r="D401" s="15" t="s">
        <v>497</v>
      </c>
      <c r="E401" s="15" t="s">
        <v>525</v>
      </c>
      <c r="F401" s="16" t="s">
        <v>589</v>
      </c>
      <c r="G401" s="15" t="s">
        <v>943</v>
      </c>
      <c r="H401" s="15" t="s">
        <v>930</v>
      </c>
      <c r="I401" s="17">
        <v>566.876</v>
      </c>
      <c r="J401" s="17">
        <v>566.876</v>
      </c>
      <c r="K401" s="17">
        <v>0</v>
      </c>
      <c r="L401" s="15" t="s">
        <v>944</v>
      </c>
      <c r="M401" s="15" t="s">
        <v>176</v>
      </c>
      <c r="N401" s="26" t="s">
        <v>32</v>
      </c>
    </row>
    <row r="402" s="4" customFormat="1" ht="67.5" spans="1:14">
      <c r="A402" s="15">
        <v>160</v>
      </c>
      <c r="B402" s="16" t="s">
        <v>471</v>
      </c>
      <c r="C402" s="16" t="s">
        <v>471</v>
      </c>
      <c r="D402" s="15" t="s">
        <v>497</v>
      </c>
      <c r="E402" s="15" t="s">
        <v>525</v>
      </c>
      <c r="F402" s="16" t="s">
        <v>589</v>
      </c>
      <c r="G402" s="15" t="s">
        <v>945</v>
      </c>
      <c r="H402" s="15" t="s">
        <v>930</v>
      </c>
      <c r="I402" s="17">
        <v>714.476</v>
      </c>
      <c r="J402" s="17">
        <v>714.476</v>
      </c>
      <c r="K402" s="17">
        <v>0</v>
      </c>
      <c r="L402" s="15" t="s">
        <v>946</v>
      </c>
      <c r="M402" s="15" t="s">
        <v>176</v>
      </c>
      <c r="N402" s="26" t="s">
        <v>32</v>
      </c>
    </row>
    <row r="403" s="4" customFormat="1" ht="67.5" spans="1:14">
      <c r="A403" s="15">
        <v>161</v>
      </c>
      <c r="B403" s="16" t="s">
        <v>471</v>
      </c>
      <c r="C403" s="16" t="s">
        <v>471</v>
      </c>
      <c r="D403" s="15" t="s">
        <v>497</v>
      </c>
      <c r="E403" s="15" t="s">
        <v>525</v>
      </c>
      <c r="F403" s="16" t="s">
        <v>589</v>
      </c>
      <c r="G403" s="15" t="s">
        <v>947</v>
      </c>
      <c r="H403" s="15" t="s">
        <v>930</v>
      </c>
      <c r="I403" s="17">
        <v>654.976</v>
      </c>
      <c r="J403" s="17">
        <v>654.976</v>
      </c>
      <c r="K403" s="17">
        <v>0</v>
      </c>
      <c r="L403" s="15" t="s">
        <v>948</v>
      </c>
      <c r="M403" s="15" t="s">
        <v>176</v>
      </c>
      <c r="N403" s="26" t="s">
        <v>32</v>
      </c>
    </row>
    <row r="404" s="4" customFormat="1" ht="67.5" spans="1:14">
      <c r="A404" s="15">
        <v>162</v>
      </c>
      <c r="B404" s="16" t="s">
        <v>471</v>
      </c>
      <c r="C404" s="16" t="s">
        <v>471</v>
      </c>
      <c r="D404" s="15" t="s">
        <v>497</v>
      </c>
      <c r="E404" s="15" t="s">
        <v>525</v>
      </c>
      <c r="F404" s="16" t="s">
        <v>589</v>
      </c>
      <c r="G404" s="15" t="s">
        <v>949</v>
      </c>
      <c r="H404" s="15" t="s">
        <v>930</v>
      </c>
      <c r="I404" s="17">
        <v>571.676</v>
      </c>
      <c r="J404" s="17">
        <v>571.676</v>
      </c>
      <c r="K404" s="17">
        <v>0</v>
      </c>
      <c r="L404" s="15" t="s">
        <v>950</v>
      </c>
      <c r="M404" s="15" t="s">
        <v>942</v>
      </c>
      <c r="N404" s="26" t="s">
        <v>32</v>
      </c>
    </row>
    <row r="405" s="4" customFormat="1" ht="90" spans="1:14">
      <c r="A405" s="15">
        <v>163</v>
      </c>
      <c r="B405" s="16" t="s">
        <v>471</v>
      </c>
      <c r="C405" s="16" t="s">
        <v>471</v>
      </c>
      <c r="D405" s="15" t="s">
        <v>497</v>
      </c>
      <c r="E405" s="15" t="s">
        <v>525</v>
      </c>
      <c r="F405" s="16" t="s">
        <v>589</v>
      </c>
      <c r="G405" s="15" t="s">
        <v>951</v>
      </c>
      <c r="H405" s="15" t="s">
        <v>930</v>
      </c>
      <c r="I405" s="17">
        <v>643</v>
      </c>
      <c r="J405" s="17">
        <v>643</v>
      </c>
      <c r="K405" s="17">
        <v>0</v>
      </c>
      <c r="L405" s="15" t="s">
        <v>952</v>
      </c>
      <c r="M405" s="15" t="s">
        <v>176</v>
      </c>
      <c r="N405" s="26" t="s">
        <v>32</v>
      </c>
    </row>
    <row r="406" s="4" customFormat="1" ht="90" spans="1:14">
      <c r="A406" s="15">
        <v>164</v>
      </c>
      <c r="B406" s="16" t="s">
        <v>471</v>
      </c>
      <c r="C406" s="16" t="s">
        <v>471</v>
      </c>
      <c r="D406" s="15" t="s">
        <v>497</v>
      </c>
      <c r="E406" s="15" t="s">
        <v>525</v>
      </c>
      <c r="F406" s="16" t="s">
        <v>589</v>
      </c>
      <c r="G406" s="15" t="s">
        <v>953</v>
      </c>
      <c r="H406" s="15" t="s">
        <v>930</v>
      </c>
      <c r="I406" s="17">
        <v>595</v>
      </c>
      <c r="J406" s="17">
        <v>595</v>
      </c>
      <c r="K406" s="17">
        <v>0</v>
      </c>
      <c r="L406" s="15" t="s">
        <v>954</v>
      </c>
      <c r="M406" s="15" t="s">
        <v>176</v>
      </c>
      <c r="N406" s="26" t="s">
        <v>32</v>
      </c>
    </row>
    <row r="407" s="4" customFormat="1" ht="67.5" spans="1:14">
      <c r="A407" s="15">
        <v>165</v>
      </c>
      <c r="B407" s="16" t="s">
        <v>471</v>
      </c>
      <c r="C407" s="16" t="s">
        <v>471</v>
      </c>
      <c r="D407" s="15" t="s">
        <v>497</v>
      </c>
      <c r="E407" s="15" t="s">
        <v>525</v>
      </c>
      <c r="F407" s="16" t="s">
        <v>589</v>
      </c>
      <c r="G407" s="15" t="s">
        <v>955</v>
      </c>
      <c r="H407" s="15" t="s">
        <v>930</v>
      </c>
      <c r="I407" s="17">
        <v>578.776</v>
      </c>
      <c r="J407" s="17">
        <v>578.776</v>
      </c>
      <c r="K407" s="17">
        <v>0</v>
      </c>
      <c r="L407" s="15" t="s">
        <v>956</v>
      </c>
      <c r="M407" s="15" t="s">
        <v>942</v>
      </c>
      <c r="N407" s="26" t="s">
        <v>32</v>
      </c>
    </row>
    <row r="408" s="4" customFormat="1" ht="67.5" spans="1:14">
      <c r="A408" s="15">
        <v>166</v>
      </c>
      <c r="B408" s="16" t="s">
        <v>471</v>
      </c>
      <c r="C408" s="16" t="s">
        <v>471</v>
      </c>
      <c r="D408" s="15" t="s">
        <v>497</v>
      </c>
      <c r="E408" s="15" t="s">
        <v>525</v>
      </c>
      <c r="F408" s="16" t="s">
        <v>589</v>
      </c>
      <c r="G408" s="15" t="s">
        <v>957</v>
      </c>
      <c r="H408" s="15" t="s">
        <v>930</v>
      </c>
      <c r="I408" s="17">
        <v>709.676</v>
      </c>
      <c r="J408" s="17">
        <v>709.676</v>
      </c>
      <c r="K408" s="17">
        <v>0</v>
      </c>
      <c r="L408" s="15" t="s">
        <v>958</v>
      </c>
      <c r="M408" s="15" t="s">
        <v>932</v>
      </c>
      <c r="N408" s="26" t="s">
        <v>32</v>
      </c>
    </row>
    <row r="409" s="4" customFormat="1" ht="67.5" spans="1:14">
      <c r="A409" s="15">
        <v>167</v>
      </c>
      <c r="B409" s="16" t="s">
        <v>471</v>
      </c>
      <c r="C409" s="16" t="s">
        <v>471</v>
      </c>
      <c r="D409" s="15" t="s">
        <v>497</v>
      </c>
      <c r="E409" s="15" t="s">
        <v>525</v>
      </c>
      <c r="F409" s="16" t="s">
        <v>589</v>
      </c>
      <c r="G409" s="15" t="s">
        <v>959</v>
      </c>
      <c r="H409" s="15" t="s">
        <v>930</v>
      </c>
      <c r="I409" s="17">
        <v>659.676</v>
      </c>
      <c r="J409" s="17">
        <v>659.676</v>
      </c>
      <c r="K409" s="17">
        <v>0</v>
      </c>
      <c r="L409" s="15" t="s">
        <v>958</v>
      </c>
      <c r="M409" s="15" t="s">
        <v>932</v>
      </c>
      <c r="N409" s="26" t="s">
        <v>32</v>
      </c>
    </row>
    <row r="410" s="4" customFormat="1" ht="90" spans="1:14">
      <c r="A410" s="15">
        <v>168</v>
      </c>
      <c r="B410" s="16" t="s">
        <v>471</v>
      </c>
      <c r="C410" s="16" t="s">
        <v>471</v>
      </c>
      <c r="D410" s="15" t="s">
        <v>497</v>
      </c>
      <c r="E410" s="15" t="s">
        <v>525</v>
      </c>
      <c r="F410" s="16" t="s">
        <v>589</v>
      </c>
      <c r="G410" s="15" t="s">
        <v>960</v>
      </c>
      <c r="H410" s="15" t="s">
        <v>930</v>
      </c>
      <c r="I410" s="17">
        <v>619</v>
      </c>
      <c r="J410" s="17">
        <v>619</v>
      </c>
      <c r="K410" s="17">
        <v>0</v>
      </c>
      <c r="L410" s="15" t="s">
        <v>961</v>
      </c>
      <c r="M410" s="15" t="s">
        <v>176</v>
      </c>
      <c r="N410" s="26" t="s">
        <v>32</v>
      </c>
    </row>
    <row r="411" s="4" customFormat="1" ht="67.5" spans="1:14">
      <c r="A411" s="15">
        <v>169</v>
      </c>
      <c r="B411" s="16" t="s">
        <v>471</v>
      </c>
      <c r="C411" s="16" t="s">
        <v>471</v>
      </c>
      <c r="D411" s="15" t="s">
        <v>497</v>
      </c>
      <c r="E411" s="15" t="s">
        <v>525</v>
      </c>
      <c r="F411" s="16" t="s">
        <v>589</v>
      </c>
      <c r="G411" s="15" t="s">
        <v>962</v>
      </c>
      <c r="H411" s="15" t="s">
        <v>930</v>
      </c>
      <c r="I411" s="17">
        <v>722</v>
      </c>
      <c r="J411" s="17">
        <v>722</v>
      </c>
      <c r="K411" s="17">
        <v>0</v>
      </c>
      <c r="L411" s="15" t="s">
        <v>946</v>
      </c>
      <c r="M411" s="15" t="s">
        <v>176</v>
      </c>
      <c r="N411" s="26" t="s">
        <v>32</v>
      </c>
    </row>
    <row r="412" s="4" customFormat="1" ht="67.5" spans="1:14">
      <c r="A412" s="15">
        <v>170</v>
      </c>
      <c r="B412" s="16" t="s">
        <v>471</v>
      </c>
      <c r="C412" s="16" t="s">
        <v>471</v>
      </c>
      <c r="D412" s="15" t="s">
        <v>497</v>
      </c>
      <c r="E412" s="15" t="s">
        <v>525</v>
      </c>
      <c r="F412" s="16" t="s">
        <v>589</v>
      </c>
      <c r="G412" s="15" t="s">
        <v>963</v>
      </c>
      <c r="H412" s="15" t="s">
        <v>930</v>
      </c>
      <c r="I412" s="17">
        <v>718</v>
      </c>
      <c r="J412" s="17">
        <v>718</v>
      </c>
      <c r="K412" s="17">
        <v>0</v>
      </c>
      <c r="L412" s="15" t="s">
        <v>946</v>
      </c>
      <c r="M412" s="15" t="s">
        <v>176</v>
      </c>
      <c r="N412" s="26" t="s">
        <v>32</v>
      </c>
    </row>
    <row r="413" s="4" customFormat="1" ht="67.5" spans="1:14">
      <c r="A413" s="15">
        <v>171</v>
      </c>
      <c r="B413" s="16" t="s">
        <v>471</v>
      </c>
      <c r="C413" s="16" t="s">
        <v>471</v>
      </c>
      <c r="D413" s="15" t="s">
        <v>497</v>
      </c>
      <c r="E413" s="15" t="s">
        <v>525</v>
      </c>
      <c r="F413" s="16" t="s">
        <v>589</v>
      </c>
      <c r="G413" s="15" t="s">
        <v>964</v>
      </c>
      <c r="H413" s="15" t="s">
        <v>930</v>
      </c>
      <c r="I413" s="17">
        <v>654.976</v>
      </c>
      <c r="J413" s="17">
        <v>654.976</v>
      </c>
      <c r="K413" s="17">
        <v>0</v>
      </c>
      <c r="L413" s="15" t="s">
        <v>956</v>
      </c>
      <c r="M413" s="15" t="s">
        <v>176</v>
      </c>
      <c r="N413" s="26" t="s">
        <v>32</v>
      </c>
    </row>
    <row r="414" s="4" customFormat="1" ht="67.5" spans="1:14">
      <c r="A414" s="15">
        <v>172</v>
      </c>
      <c r="B414" s="16" t="s">
        <v>471</v>
      </c>
      <c r="C414" s="16" t="s">
        <v>471</v>
      </c>
      <c r="D414" s="15" t="s">
        <v>497</v>
      </c>
      <c r="E414" s="15" t="s">
        <v>525</v>
      </c>
      <c r="F414" s="16" t="s">
        <v>589</v>
      </c>
      <c r="G414" s="15" t="s">
        <v>965</v>
      </c>
      <c r="H414" s="15" t="s">
        <v>930</v>
      </c>
      <c r="I414" s="17">
        <v>720</v>
      </c>
      <c r="J414" s="17">
        <v>720</v>
      </c>
      <c r="K414" s="17">
        <v>0</v>
      </c>
      <c r="L414" s="15" t="s">
        <v>946</v>
      </c>
      <c r="M414" s="15" t="s">
        <v>176</v>
      </c>
      <c r="N414" s="26" t="s">
        <v>32</v>
      </c>
    </row>
    <row r="415" s="4" customFormat="1" ht="112.5" spans="1:14">
      <c r="A415" s="15">
        <v>173</v>
      </c>
      <c r="B415" s="16" t="s">
        <v>471</v>
      </c>
      <c r="C415" s="16" t="s">
        <v>471</v>
      </c>
      <c r="D415" s="15" t="s">
        <v>497</v>
      </c>
      <c r="E415" s="15" t="s">
        <v>525</v>
      </c>
      <c r="F415" s="16" t="s">
        <v>589</v>
      </c>
      <c r="G415" s="15" t="s">
        <v>966</v>
      </c>
      <c r="H415" s="15" t="s">
        <v>930</v>
      </c>
      <c r="I415" s="17">
        <v>1072</v>
      </c>
      <c r="J415" s="17">
        <v>1072</v>
      </c>
      <c r="K415" s="17">
        <v>0</v>
      </c>
      <c r="L415" s="15" t="s">
        <v>967</v>
      </c>
      <c r="M415" s="15" t="s">
        <v>932</v>
      </c>
      <c r="N415" s="26" t="s">
        <v>32</v>
      </c>
    </row>
    <row r="416" s="4" customFormat="1" ht="67.5" spans="1:14">
      <c r="A416" s="15">
        <v>174</v>
      </c>
      <c r="B416" s="16" t="s">
        <v>471</v>
      </c>
      <c r="C416" s="16" t="s">
        <v>471</v>
      </c>
      <c r="D416" s="15" t="s">
        <v>497</v>
      </c>
      <c r="E416" s="15" t="s">
        <v>525</v>
      </c>
      <c r="F416" s="16" t="s">
        <v>589</v>
      </c>
      <c r="G416" s="15" t="s">
        <v>968</v>
      </c>
      <c r="H416" s="15" t="s">
        <v>930</v>
      </c>
      <c r="I416" s="17">
        <v>714</v>
      </c>
      <c r="J416" s="17">
        <v>714</v>
      </c>
      <c r="K416" s="17">
        <v>0</v>
      </c>
      <c r="L416" s="15" t="s">
        <v>969</v>
      </c>
      <c r="M416" s="15" t="s">
        <v>176</v>
      </c>
      <c r="N416" s="26" t="s">
        <v>32</v>
      </c>
    </row>
    <row r="417" s="4" customFormat="1" ht="67.5" spans="1:14">
      <c r="A417" s="15">
        <v>175</v>
      </c>
      <c r="B417" s="16" t="s">
        <v>471</v>
      </c>
      <c r="C417" s="16" t="s">
        <v>471</v>
      </c>
      <c r="D417" s="15" t="s">
        <v>497</v>
      </c>
      <c r="E417" s="15" t="s">
        <v>525</v>
      </c>
      <c r="F417" s="16" t="s">
        <v>589</v>
      </c>
      <c r="G417" s="15" t="s">
        <v>970</v>
      </c>
      <c r="H417" s="15" t="s">
        <v>930</v>
      </c>
      <c r="I417" s="17">
        <v>714</v>
      </c>
      <c r="J417" s="17">
        <v>714</v>
      </c>
      <c r="K417" s="17">
        <v>0</v>
      </c>
      <c r="L417" s="15" t="s">
        <v>969</v>
      </c>
      <c r="M417" s="15" t="s">
        <v>176</v>
      </c>
      <c r="N417" s="26" t="s">
        <v>32</v>
      </c>
    </row>
    <row r="418" s="3" customFormat="1" ht="90" spans="1:14">
      <c r="A418" s="15">
        <v>176</v>
      </c>
      <c r="B418" s="16" t="s">
        <v>471</v>
      </c>
      <c r="C418" s="16" t="s">
        <v>471</v>
      </c>
      <c r="D418" s="15" t="s">
        <v>497</v>
      </c>
      <c r="E418" s="15" t="s">
        <v>525</v>
      </c>
      <c r="F418" s="16" t="s">
        <v>589</v>
      </c>
      <c r="G418" s="15" t="s">
        <v>971</v>
      </c>
      <c r="H418" s="15" t="s">
        <v>930</v>
      </c>
      <c r="I418" s="17">
        <v>785</v>
      </c>
      <c r="J418" s="17">
        <v>785</v>
      </c>
      <c r="K418" s="17">
        <v>0</v>
      </c>
      <c r="L418" s="16" t="s">
        <v>972</v>
      </c>
      <c r="M418" s="15" t="s">
        <v>176</v>
      </c>
      <c r="N418" s="37" t="s">
        <v>32</v>
      </c>
    </row>
    <row r="419" s="3" customFormat="1" ht="135" spans="1:14">
      <c r="A419" s="15">
        <v>177</v>
      </c>
      <c r="B419" s="16" t="s">
        <v>471</v>
      </c>
      <c r="C419" s="16" t="s">
        <v>471</v>
      </c>
      <c r="D419" s="15" t="s">
        <v>497</v>
      </c>
      <c r="E419" s="15" t="s">
        <v>525</v>
      </c>
      <c r="F419" s="15" t="s">
        <v>526</v>
      </c>
      <c r="G419" s="15" t="s">
        <v>973</v>
      </c>
      <c r="H419" s="15" t="s">
        <v>974</v>
      </c>
      <c r="I419" s="17">
        <v>2508.56</v>
      </c>
      <c r="J419" s="17">
        <v>2508.56</v>
      </c>
      <c r="K419" s="17">
        <v>0</v>
      </c>
      <c r="L419" s="16" t="s">
        <v>975</v>
      </c>
      <c r="M419" s="15" t="s">
        <v>176</v>
      </c>
      <c r="N419" s="37" t="s">
        <v>32</v>
      </c>
    </row>
    <row r="420" s="3" customFormat="1" ht="135" spans="1:14">
      <c r="A420" s="15">
        <v>178</v>
      </c>
      <c r="B420" s="16" t="s">
        <v>471</v>
      </c>
      <c r="C420" s="16" t="s">
        <v>471</v>
      </c>
      <c r="D420" s="15" t="s">
        <v>497</v>
      </c>
      <c r="E420" s="16" t="s">
        <v>525</v>
      </c>
      <c r="F420" s="16" t="s">
        <v>526</v>
      </c>
      <c r="G420" s="15" t="s">
        <v>976</v>
      </c>
      <c r="H420" s="15" t="s">
        <v>974</v>
      </c>
      <c r="I420" s="17">
        <v>615.62</v>
      </c>
      <c r="J420" s="17">
        <v>615.62</v>
      </c>
      <c r="K420" s="17">
        <v>0</v>
      </c>
      <c r="L420" s="16" t="s">
        <v>977</v>
      </c>
      <c r="M420" s="15" t="s">
        <v>176</v>
      </c>
      <c r="N420" s="37" t="s">
        <v>32</v>
      </c>
    </row>
    <row r="421" s="3" customFormat="1" ht="157.5" spans="1:14">
      <c r="A421" s="15">
        <v>179</v>
      </c>
      <c r="B421" s="16" t="s">
        <v>471</v>
      </c>
      <c r="C421" s="16" t="s">
        <v>471</v>
      </c>
      <c r="D421" s="15" t="s">
        <v>497</v>
      </c>
      <c r="E421" s="16" t="s">
        <v>525</v>
      </c>
      <c r="F421" s="16" t="s">
        <v>526</v>
      </c>
      <c r="G421" s="15" t="s">
        <v>978</v>
      </c>
      <c r="H421" s="15" t="s">
        <v>974</v>
      </c>
      <c r="I421" s="17">
        <v>867.23</v>
      </c>
      <c r="J421" s="17">
        <v>867.23</v>
      </c>
      <c r="K421" s="17">
        <v>0</v>
      </c>
      <c r="L421" s="16" t="s">
        <v>979</v>
      </c>
      <c r="M421" s="15" t="s">
        <v>176</v>
      </c>
      <c r="N421" s="37" t="s">
        <v>32</v>
      </c>
    </row>
    <row r="422" s="3" customFormat="1" ht="157.5" spans="1:14">
      <c r="A422" s="15">
        <v>180</v>
      </c>
      <c r="B422" s="16" t="s">
        <v>471</v>
      </c>
      <c r="C422" s="16" t="s">
        <v>471</v>
      </c>
      <c r="D422" s="15" t="s">
        <v>497</v>
      </c>
      <c r="E422" s="16" t="s">
        <v>525</v>
      </c>
      <c r="F422" s="16" t="s">
        <v>526</v>
      </c>
      <c r="G422" s="15" t="s">
        <v>980</v>
      </c>
      <c r="H422" s="15" t="s">
        <v>974</v>
      </c>
      <c r="I422" s="17">
        <v>897.96</v>
      </c>
      <c r="J422" s="17">
        <v>897.96</v>
      </c>
      <c r="K422" s="17">
        <v>0</v>
      </c>
      <c r="L422" s="16" t="s">
        <v>981</v>
      </c>
      <c r="M422" s="15" t="s">
        <v>176</v>
      </c>
      <c r="N422" s="37" t="s">
        <v>32</v>
      </c>
    </row>
    <row r="423" s="3" customFormat="1" ht="292.5" spans="1:14">
      <c r="A423" s="15">
        <v>181</v>
      </c>
      <c r="B423" s="16" t="s">
        <v>471</v>
      </c>
      <c r="C423" s="16" t="s">
        <v>471</v>
      </c>
      <c r="D423" s="15" t="s">
        <v>497</v>
      </c>
      <c r="E423" s="15" t="s">
        <v>525</v>
      </c>
      <c r="F423" s="15" t="s">
        <v>526</v>
      </c>
      <c r="G423" s="15" t="s">
        <v>982</v>
      </c>
      <c r="H423" s="15" t="s">
        <v>974</v>
      </c>
      <c r="I423" s="17">
        <v>4994.93</v>
      </c>
      <c r="J423" s="17">
        <v>4994.93</v>
      </c>
      <c r="K423" s="17">
        <v>0</v>
      </c>
      <c r="L423" s="16" t="s">
        <v>983</v>
      </c>
      <c r="M423" s="15" t="s">
        <v>176</v>
      </c>
      <c r="N423" s="37" t="s">
        <v>32</v>
      </c>
    </row>
    <row r="424" s="3" customFormat="1" ht="112.5" spans="1:14">
      <c r="A424" s="15">
        <v>182</v>
      </c>
      <c r="B424" s="16" t="s">
        <v>471</v>
      </c>
      <c r="C424" s="16" t="s">
        <v>471</v>
      </c>
      <c r="D424" s="15" t="s">
        <v>497</v>
      </c>
      <c r="E424" s="16" t="s">
        <v>525</v>
      </c>
      <c r="F424" s="16" t="s">
        <v>526</v>
      </c>
      <c r="G424" s="15" t="s">
        <v>984</v>
      </c>
      <c r="H424" s="15" t="s">
        <v>974</v>
      </c>
      <c r="I424" s="17">
        <v>800.97</v>
      </c>
      <c r="J424" s="17">
        <v>800.97</v>
      </c>
      <c r="K424" s="17">
        <v>0</v>
      </c>
      <c r="L424" s="16" t="s">
        <v>985</v>
      </c>
      <c r="M424" s="15" t="s">
        <v>176</v>
      </c>
      <c r="N424" s="37" t="s">
        <v>32</v>
      </c>
    </row>
    <row r="425" s="3" customFormat="1" ht="225" spans="1:14">
      <c r="A425" s="15">
        <v>183</v>
      </c>
      <c r="B425" s="16" t="s">
        <v>471</v>
      </c>
      <c r="C425" s="16" t="s">
        <v>471</v>
      </c>
      <c r="D425" s="15" t="s">
        <v>497</v>
      </c>
      <c r="E425" s="15" t="s">
        <v>525</v>
      </c>
      <c r="F425" s="15" t="s">
        <v>526</v>
      </c>
      <c r="G425" s="15" t="s">
        <v>986</v>
      </c>
      <c r="H425" s="15" t="s">
        <v>974</v>
      </c>
      <c r="I425" s="17">
        <v>754.75</v>
      </c>
      <c r="J425" s="17">
        <v>754.75</v>
      </c>
      <c r="K425" s="17">
        <v>0</v>
      </c>
      <c r="L425" s="16" t="s">
        <v>987</v>
      </c>
      <c r="M425" s="15" t="s">
        <v>176</v>
      </c>
      <c r="N425" s="37" t="s">
        <v>32</v>
      </c>
    </row>
    <row r="426" s="3" customFormat="1" ht="157.5" spans="1:14">
      <c r="A426" s="15">
        <v>184</v>
      </c>
      <c r="B426" s="16" t="s">
        <v>471</v>
      </c>
      <c r="C426" s="16" t="s">
        <v>471</v>
      </c>
      <c r="D426" s="15" t="s">
        <v>497</v>
      </c>
      <c r="E426" s="15" t="s">
        <v>525</v>
      </c>
      <c r="F426" s="15" t="s">
        <v>526</v>
      </c>
      <c r="G426" s="15" t="s">
        <v>988</v>
      </c>
      <c r="H426" s="15" t="s">
        <v>974</v>
      </c>
      <c r="I426" s="17">
        <v>1851.37</v>
      </c>
      <c r="J426" s="17">
        <v>1851.37</v>
      </c>
      <c r="K426" s="17">
        <v>0</v>
      </c>
      <c r="L426" s="16" t="s">
        <v>989</v>
      </c>
      <c r="M426" s="15" t="s">
        <v>176</v>
      </c>
      <c r="N426" s="37" t="s">
        <v>32</v>
      </c>
    </row>
    <row r="427" s="3" customFormat="1" ht="157.5" spans="1:14">
      <c r="A427" s="15">
        <v>185</v>
      </c>
      <c r="B427" s="16" t="s">
        <v>471</v>
      </c>
      <c r="C427" s="16" t="s">
        <v>471</v>
      </c>
      <c r="D427" s="15" t="s">
        <v>497</v>
      </c>
      <c r="E427" s="15" t="s">
        <v>525</v>
      </c>
      <c r="F427" s="15" t="s">
        <v>526</v>
      </c>
      <c r="G427" s="15" t="s">
        <v>990</v>
      </c>
      <c r="H427" s="15" t="s">
        <v>974</v>
      </c>
      <c r="I427" s="17">
        <v>1955.26</v>
      </c>
      <c r="J427" s="17">
        <v>1955.26</v>
      </c>
      <c r="K427" s="17">
        <v>0</v>
      </c>
      <c r="L427" s="16" t="s">
        <v>991</v>
      </c>
      <c r="M427" s="15" t="s">
        <v>176</v>
      </c>
      <c r="N427" s="37" t="s">
        <v>32</v>
      </c>
    </row>
    <row r="428" s="3" customFormat="1" ht="225" spans="1:14">
      <c r="A428" s="15">
        <v>186</v>
      </c>
      <c r="B428" s="16" t="s">
        <v>471</v>
      </c>
      <c r="C428" s="16" t="s">
        <v>471</v>
      </c>
      <c r="D428" s="15" t="s">
        <v>497</v>
      </c>
      <c r="E428" s="15" t="s">
        <v>525</v>
      </c>
      <c r="F428" s="15" t="s">
        <v>526</v>
      </c>
      <c r="G428" s="15" t="s">
        <v>992</v>
      </c>
      <c r="H428" s="15" t="s">
        <v>974</v>
      </c>
      <c r="I428" s="17">
        <v>10522.24</v>
      </c>
      <c r="J428" s="17">
        <v>10522.24</v>
      </c>
      <c r="K428" s="17">
        <v>0</v>
      </c>
      <c r="L428" s="16" t="s">
        <v>993</v>
      </c>
      <c r="M428" s="15" t="s">
        <v>176</v>
      </c>
      <c r="N428" s="37" t="s">
        <v>32</v>
      </c>
    </row>
    <row r="429" s="3" customFormat="1" ht="112.5" spans="1:14">
      <c r="A429" s="15">
        <v>187</v>
      </c>
      <c r="B429" s="16" t="s">
        <v>471</v>
      </c>
      <c r="C429" s="16" t="s">
        <v>471</v>
      </c>
      <c r="D429" s="15" t="s">
        <v>497</v>
      </c>
      <c r="E429" s="15" t="s">
        <v>525</v>
      </c>
      <c r="F429" s="15" t="s">
        <v>526</v>
      </c>
      <c r="G429" s="15" t="s">
        <v>994</v>
      </c>
      <c r="H429" s="15" t="s">
        <v>974</v>
      </c>
      <c r="I429" s="17">
        <v>655.67</v>
      </c>
      <c r="J429" s="17">
        <v>655.67</v>
      </c>
      <c r="K429" s="17">
        <v>0</v>
      </c>
      <c r="L429" s="16" t="s">
        <v>995</v>
      </c>
      <c r="M429" s="15" t="s">
        <v>176</v>
      </c>
      <c r="N429" s="37" t="s">
        <v>32</v>
      </c>
    </row>
    <row r="430" s="3" customFormat="1" ht="135" spans="1:14">
      <c r="A430" s="15">
        <v>188</v>
      </c>
      <c r="B430" s="16" t="s">
        <v>471</v>
      </c>
      <c r="C430" s="16" t="s">
        <v>471</v>
      </c>
      <c r="D430" s="15" t="s">
        <v>497</v>
      </c>
      <c r="E430" s="16" t="s">
        <v>525</v>
      </c>
      <c r="F430" s="16" t="s">
        <v>526</v>
      </c>
      <c r="G430" s="15" t="s">
        <v>996</v>
      </c>
      <c r="H430" s="15" t="s">
        <v>974</v>
      </c>
      <c r="I430" s="17">
        <v>1276.49</v>
      </c>
      <c r="J430" s="17">
        <v>1276.49</v>
      </c>
      <c r="K430" s="17">
        <v>0</v>
      </c>
      <c r="L430" s="16" t="s">
        <v>997</v>
      </c>
      <c r="M430" s="15" t="s">
        <v>176</v>
      </c>
      <c r="N430" s="37" t="s">
        <v>32</v>
      </c>
    </row>
    <row r="431" s="3" customFormat="1" ht="45" spans="1:14">
      <c r="A431" s="14" t="s">
        <v>998</v>
      </c>
      <c r="B431" s="36"/>
      <c r="C431" s="36"/>
      <c r="D431" s="36" t="s">
        <v>999</v>
      </c>
      <c r="E431" s="25"/>
      <c r="F431" s="36"/>
      <c r="G431" s="14"/>
      <c r="H431" s="14"/>
      <c r="I431" s="24">
        <f>SUM(I432:I470)</f>
        <v>3885.38</v>
      </c>
      <c r="J431" s="24">
        <f>SUM(J432:J470)</f>
        <v>3885.38</v>
      </c>
      <c r="K431" s="24">
        <f>SUM(K432:K470)</f>
        <v>0</v>
      </c>
      <c r="L431" s="14"/>
      <c r="M431" s="14"/>
      <c r="N431" s="14"/>
    </row>
    <row r="432" s="4" customFormat="1" ht="67.5" spans="1:14">
      <c r="A432" s="15">
        <v>1</v>
      </c>
      <c r="B432" s="15" t="s">
        <v>23</v>
      </c>
      <c r="C432" s="15" t="s">
        <v>104</v>
      </c>
      <c r="D432" s="16" t="s">
        <v>1000</v>
      </c>
      <c r="E432" s="16" t="s">
        <v>1001</v>
      </c>
      <c r="F432" s="16" t="s">
        <v>1001</v>
      </c>
      <c r="G432" s="15" t="s">
        <v>1002</v>
      </c>
      <c r="H432" s="15" t="s">
        <v>29</v>
      </c>
      <c r="I432" s="17">
        <v>25.22</v>
      </c>
      <c r="J432" s="17">
        <v>25.22</v>
      </c>
      <c r="K432" s="17">
        <v>0</v>
      </c>
      <c r="L432" s="15" t="s">
        <v>1003</v>
      </c>
      <c r="M432" s="15" t="s">
        <v>31</v>
      </c>
      <c r="N432" s="26" t="s">
        <v>32</v>
      </c>
    </row>
    <row r="433" s="4" customFormat="1" ht="67.5" spans="1:14">
      <c r="A433" s="15">
        <v>2</v>
      </c>
      <c r="B433" s="16" t="s">
        <v>108</v>
      </c>
      <c r="C433" s="16" t="s">
        <v>109</v>
      </c>
      <c r="D433" s="16" t="s">
        <v>1000</v>
      </c>
      <c r="E433" s="16" t="s">
        <v>1001</v>
      </c>
      <c r="F433" s="16" t="s">
        <v>1001</v>
      </c>
      <c r="G433" s="16" t="s">
        <v>1004</v>
      </c>
      <c r="H433" s="16" t="s">
        <v>113</v>
      </c>
      <c r="I433" s="17">
        <v>38.4</v>
      </c>
      <c r="J433" s="17">
        <v>38.4</v>
      </c>
      <c r="K433" s="17">
        <v>0</v>
      </c>
      <c r="L433" s="16" t="s">
        <v>1005</v>
      </c>
      <c r="M433" s="15" t="s">
        <v>31</v>
      </c>
      <c r="N433" s="26" t="s">
        <v>32</v>
      </c>
    </row>
    <row r="434" s="4" customFormat="1" ht="67.5" spans="1:14">
      <c r="A434" s="15">
        <v>3</v>
      </c>
      <c r="B434" s="15" t="s">
        <v>149</v>
      </c>
      <c r="C434" s="15" t="s">
        <v>1006</v>
      </c>
      <c r="D434" s="15" t="s">
        <v>1000</v>
      </c>
      <c r="E434" s="15" t="s">
        <v>1001</v>
      </c>
      <c r="F434" s="15" t="s">
        <v>1001</v>
      </c>
      <c r="G434" s="15" t="s">
        <v>1007</v>
      </c>
      <c r="H434" s="15" t="s">
        <v>150</v>
      </c>
      <c r="I434" s="17">
        <v>50</v>
      </c>
      <c r="J434" s="17">
        <v>50</v>
      </c>
      <c r="K434" s="17">
        <v>0</v>
      </c>
      <c r="L434" s="15" t="s">
        <v>1008</v>
      </c>
      <c r="M434" s="15" t="s">
        <v>31</v>
      </c>
      <c r="N434" s="26" t="s">
        <v>32</v>
      </c>
    </row>
    <row r="435" s="4" customFormat="1" ht="90" spans="1:14">
      <c r="A435" s="15">
        <v>4</v>
      </c>
      <c r="B435" s="16" t="s">
        <v>171</v>
      </c>
      <c r="C435" s="16" t="s">
        <v>1009</v>
      </c>
      <c r="D435" s="16" t="s">
        <v>1000</v>
      </c>
      <c r="E435" s="15" t="s">
        <v>1010</v>
      </c>
      <c r="F435" s="15" t="s">
        <v>1010</v>
      </c>
      <c r="G435" s="16" t="s">
        <v>1011</v>
      </c>
      <c r="H435" s="16" t="s">
        <v>174</v>
      </c>
      <c r="I435" s="17">
        <v>5</v>
      </c>
      <c r="J435" s="17">
        <v>5</v>
      </c>
      <c r="K435" s="17">
        <v>0</v>
      </c>
      <c r="L435" s="16" t="s">
        <v>1012</v>
      </c>
      <c r="M435" s="15" t="s">
        <v>176</v>
      </c>
      <c r="N435" s="26" t="s">
        <v>32</v>
      </c>
    </row>
    <row r="436" s="4" customFormat="1" ht="90" spans="1:14">
      <c r="A436" s="15">
        <v>5</v>
      </c>
      <c r="B436" s="16" t="s">
        <v>171</v>
      </c>
      <c r="C436" s="16" t="s">
        <v>1013</v>
      </c>
      <c r="D436" s="16" t="s">
        <v>1000</v>
      </c>
      <c r="E436" s="15" t="s">
        <v>1010</v>
      </c>
      <c r="F436" s="15" t="s">
        <v>1010</v>
      </c>
      <c r="G436" s="16" t="s">
        <v>1014</v>
      </c>
      <c r="H436" s="16" t="s">
        <v>174</v>
      </c>
      <c r="I436" s="17">
        <v>5</v>
      </c>
      <c r="J436" s="17">
        <v>5</v>
      </c>
      <c r="K436" s="17">
        <v>0</v>
      </c>
      <c r="L436" s="16" t="s">
        <v>1012</v>
      </c>
      <c r="M436" s="15" t="s">
        <v>176</v>
      </c>
      <c r="N436" s="26" t="s">
        <v>32</v>
      </c>
    </row>
    <row r="437" s="4" customFormat="1" ht="90" spans="1:14">
      <c r="A437" s="15">
        <v>6</v>
      </c>
      <c r="B437" s="16" t="s">
        <v>171</v>
      </c>
      <c r="C437" s="16" t="s">
        <v>1015</v>
      </c>
      <c r="D437" s="16" t="s">
        <v>1000</v>
      </c>
      <c r="E437" s="15" t="s">
        <v>1010</v>
      </c>
      <c r="F437" s="15" t="s">
        <v>1010</v>
      </c>
      <c r="G437" s="16" t="s">
        <v>1016</v>
      </c>
      <c r="H437" s="16" t="s">
        <v>174</v>
      </c>
      <c r="I437" s="17">
        <v>5</v>
      </c>
      <c r="J437" s="17">
        <v>5</v>
      </c>
      <c r="K437" s="17">
        <v>0</v>
      </c>
      <c r="L437" s="16" t="s">
        <v>1012</v>
      </c>
      <c r="M437" s="15" t="s">
        <v>176</v>
      </c>
      <c r="N437" s="26" t="s">
        <v>32</v>
      </c>
    </row>
    <row r="438" s="4" customFormat="1" ht="90" spans="1:14">
      <c r="A438" s="15">
        <v>7</v>
      </c>
      <c r="B438" s="16" t="s">
        <v>171</v>
      </c>
      <c r="C438" s="16" t="s">
        <v>1017</v>
      </c>
      <c r="D438" s="16" t="s">
        <v>1000</v>
      </c>
      <c r="E438" s="15" t="s">
        <v>1010</v>
      </c>
      <c r="F438" s="15" t="s">
        <v>1010</v>
      </c>
      <c r="G438" s="16" t="s">
        <v>1018</v>
      </c>
      <c r="H438" s="16" t="s">
        <v>174</v>
      </c>
      <c r="I438" s="17">
        <v>5</v>
      </c>
      <c r="J438" s="17">
        <v>5</v>
      </c>
      <c r="K438" s="17">
        <v>0</v>
      </c>
      <c r="L438" s="16" t="s">
        <v>1012</v>
      </c>
      <c r="M438" s="15" t="s">
        <v>176</v>
      </c>
      <c r="N438" s="26" t="s">
        <v>32</v>
      </c>
    </row>
    <row r="439" s="4" customFormat="1" ht="90" spans="1:14">
      <c r="A439" s="15">
        <v>8</v>
      </c>
      <c r="B439" s="16" t="s">
        <v>171</v>
      </c>
      <c r="C439" s="16" t="s">
        <v>1019</v>
      </c>
      <c r="D439" s="16" t="s">
        <v>1000</v>
      </c>
      <c r="E439" s="15" t="s">
        <v>1010</v>
      </c>
      <c r="F439" s="15" t="s">
        <v>1010</v>
      </c>
      <c r="G439" s="16" t="s">
        <v>1020</v>
      </c>
      <c r="H439" s="16" t="s">
        <v>174</v>
      </c>
      <c r="I439" s="17">
        <v>5</v>
      </c>
      <c r="J439" s="17">
        <v>5</v>
      </c>
      <c r="K439" s="17">
        <v>0</v>
      </c>
      <c r="L439" s="16" t="s">
        <v>1012</v>
      </c>
      <c r="M439" s="15" t="s">
        <v>176</v>
      </c>
      <c r="N439" s="26" t="s">
        <v>32</v>
      </c>
    </row>
    <row r="440" s="4" customFormat="1" ht="90" spans="1:14">
      <c r="A440" s="15">
        <v>9</v>
      </c>
      <c r="B440" s="16" t="s">
        <v>171</v>
      </c>
      <c r="C440" s="16" t="s">
        <v>1021</v>
      </c>
      <c r="D440" s="16" t="s">
        <v>1000</v>
      </c>
      <c r="E440" s="15" t="s">
        <v>1010</v>
      </c>
      <c r="F440" s="15" t="s">
        <v>1010</v>
      </c>
      <c r="G440" s="16" t="s">
        <v>1022</v>
      </c>
      <c r="H440" s="16" t="s">
        <v>174</v>
      </c>
      <c r="I440" s="17">
        <v>5</v>
      </c>
      <c r="J440" s="17">
        <v>5</v>
      </c>
      <c r="K440" s="17">
        <v>0</v>
      </c>
      <c r="L440" s="16" t="s">
        <v>1012</v>
      </c>
      <c r="M440" s="15" t="s">
        <v>176</v>
      </c>
      <c r="N440" s="26" t="s">
        <v>32</v>
      </c>
    </row>
    <row r="441" s="4" customFormat="1" ht="67.5" spans="1:14">
      <c r="A441" s="15">
        <v>10</v>
      </c>
      <c r="B441" s="15" t="s">
        <v>171</v>
      </c>
      <c r="C441" s="15" t="s">
        <v>184</v>
      </c>
      <c r="D441" s="16" t="s">
        <v>1000</v>
      </c>
      <c r="E441" s="16" t="s">
        <v>1001</v>
      </c>
      <c r="F441" s="16" t="s">
        <v>1001</v>
      </c>
      <c r="G441" s="15" t="s">
        <v>1023</v>
      </c>
      <c r="H441" s="16" t="s">
        <v>174</v>
      </c>
      <c r="I441" s="17">
        <v>35</v>
      </c>
      <c r="J441" s="17">
        <v>35</v>
      </c>
      <c r="K441" s="17">
        <v>0</v>
      </c>
      <c r="L441" s="16" t="s">
        <v>1024</v>
      </c>
      <c r="M441" s="15" t="s">
        <v>176</v>
      </c>
      <c r="N441" s="32" t="s">
        <v>32</v>
      </c>
    </row>
    <row r="442" s="4" customFormat="1" ht="112.5" spans="1:14">
      <c r="A442" s="15">
        <v>11</v>
      </c>
      <c r="B442" s="15" t="s">
        <v>195</v>
      </c>
      <c r="C442" s="15" t="s">
        <v>196</v>
      </c>
      <c r="D442" s="16" t="s">
        <v>1000</v>
      </c>
      <c r="E442" s="16" t="s">
        <v>1001</v>
      </c>
      <c r="F442" s="16" t="s">
        <v>1001</v>
      </c>
      <c r="G442" s="15" t="s">
        <v>1025</v>
      </c>
      <c r="H442" s="16" t="s">
        <v>197</v>
      </c>
      <c r="I442" s="17">
        <v>32</v>
      </c>
      <c r="J442" s="17">
        <v>32</v>
      </c>
      <c r="K442" s="17">
        <v>0</v>
      </c>
      <c r="L442" s="15" t="s">
        <v>1026</v>
      </c>
      <c r="M442" s="15" t="s">
        <v>31</v>
      </c>
      <c r="N442" s="26" t="s">
        <v>32</v>
      </c>
    </row>
    <row r="443" s="4" customFormat="1" ht="67.5" spans="1:14">
      <c r="A443" s="15">
        <v>12</v>
      </c>
      <c r="B443" s="16" t="s">
        <v>306</v>
      </c>
      <c r="C443" s="15" t="s">
        <v>1027</v>
      </c>
      <c r="D443" s="15" t="s">
        <v>1000</v>
      </c>
      <c r="E443" s="16" t="s">
        <v>1001</v>
      </c>
      <c r="F443" s="16" t="s">
        <v>1001</v>
      </c>
      <c r="G443" s="15" t="s">
        <v>1028</v>
      </c>
      <c r="H443" s="15" t="s">
        <v>307</v>
      </c>
      <c r="I443" s="17">
        <v>31.68</v>
      </c>
      <c r="J443" s="17">
        <v>31.68</v>
      </c>
      <c r="K443" s="17">
        <v>0</v>
      </c>
      <c r="L443" s="15" t="s">
        <v>1029</v>
      </c>
      <c r="M443" s="15" t="s">
        <v>31</v>
      </c>
      <c r="N443" s="26" t="s">
        <v>32</v>
      </c>
    </row>
    <row r="444" s="4" customFormat="1" ht="67.5" spans="1:14">
      <c r="A444" s="15">
        <v>13</v>
      </c>
      <c r="B444" s="15" t="s">
        <v>355</v>
      </c>
      <c r="C444" s="15" t="s">
        <v>356</v>
      </c>
      <c r="D444" s="15" t="s">
        <v>1000</v>
      </c>
      <c r="E444" s="15" t="s">
        <v>1001</v>
      </c>
      <c r="F444" s="15" t="s">
        <v>1001</v>
      </c>
      <c r="G444" s="15" t="s">
        <v>1030</v>
      </c>
      <c r="H444" s="15" t="s">
        <v>358</v>
      </c>
      <c r="I444" s="17">
        <v>28.8</v>
      </c>
      <c r="J444" s="17">
        <v>28.8</v>
      </c>
      <c r="K444" s="17">
        <v>0</v>
      </c>
      <c r="L444" s="15" t="s">
        <v>1031</v>
      </c>
      <c r="M444" s="15" t="s">
        <v>176</v>
      </c>
      <c r="N444" s="26" t="s">
        <v>32</v>
      </c>
    </row>
    <row r="445" s="4" customFormat="1" ht="67.5" spans="1:14">
      <c r="A445" s="15">
        <v>14</v>
      </c>
      <c r="B445" s="15" t="s">
        <v>368</v>
      </c>
      <c r="C445" s="16" t="s">
        <v>385</v>
      </c>
      <c r="D445" s="16" t="s">
        <v>1000</v>
      </c>
      <c r="E445" s="16" t="s">
        <v>1001</v>
      </c>
      <c r="F445" s="16" t="s">
        <v>1001</v>
      </c>
      <c r="G445" s="16" t="s">
        <v>1032</v>
      </c>
      <c r="H445" s="16" t="s">
        <v>371</v>
      </c>
      <c r="I445" s="17">
        <v>27.84</v>
      </c>
      <c r="J445" s="17">
        <v>27.84</v>
      </c>
      <c r="K445" s="17">
        <v>0</v>
      </c>
      <c r="L445" s="16" t="s">
        <v>1033</v>
      </c>
      <c r="M445" s="15" t="s">
        <v>176</v>
      </c>
      <c r="N445" s="26" t="s">
        <v>32</v>
      </c>
    </row>
    <row r="446" s="4" customFormat="1" ht="67.5" spans="1:14">
      <c r="A446" s="15">
        <v>15</v>
      </c>
      <c r="B446" s="16" t="s">
        <v>368</v>
      </c>
      <c r="C446" s="16" t="s">
        <v>385</v>
      </c>
      <c r="D446" s="16" t="s">
        <v>1000</v>
      </c>
      <c r="E446" s="15" t="s">
        <v>1010</v>
      </c>
      <c r="F446" s="15" t="s">
        <v>1034</v>
      </c>
      <c r="G446" s="16" t="s">
        <v>1035</v>
      </c>
      <c r="H446" s="16" t="s">
        <v>371</v>
      </c>
      <c r="I446" s="17">
        <v>20</v>
      </c>
      <c r="J446" s="17">
        <v>20</v>
      </c>
      <c r="K446" s="17">
        <v>0</v>
      </c>
      <c r="L446" s="16" t="s">
        <v>1036</v>
      </c>
      <c r="M446" s="15" t="s">
        <v>176</v>
      </c>
      <c r="N446" s="26" t="s">
        <v>32</v>
      </c>
    </row>
    <row r="447" s="4" customFormat="1" ht="67.5" spans="1:14">
      <c r="A447" s="15">
        <v>16</v>
      </c>
      <c r="B447" s="16" t="s">
        <v>408</v>
      </c>
      <c r="C447" s="16" t="s">
        <v>184</v>
      </c>
      <c r="D447" s="16" t="s">
        <v>1000</v>
      </c>
      <c r="E447" s="16" t="s">
        <v>1001</v>
      </c>
      <c r="F447" s="16" t="s">
        <v>1001</v>
      </c>
      <c r="G447" s="15" t="s">
        <v>1037</v>
      </c>
      <c r="H447" s="16" t="s">
        <v>409</v>
      </c>
      <c r="I447" s="17">
        <v>19.2</v>
      </c>
      <c r="J447" s="17">
        <v>19.2</v>
      </c>
      <c r="K447" s="17">
        <v>0</v>
      </c>
      <c r="L447" s="16" t="s">
        <v>1038</v>
      </c>
      <c r="M447" s="15" t="s">
        <v>31</v>
      </c>
      <c r="N447" s="32" t="s">
        <v>32</v>
      </c>
    </row>
    <row r="448" s="4" customFormat="1" ht="67.5" spans="1:14">
      <c r="A448" s="15">
        <v>17</v>
      </c>
      <c r="B448" s="15" t="s">
        <v>447</v>
      </c>
      <c r="C448" s="15" t="s">
        <v>385</v>
      </c>
      <c r="D448" s="16" t="s">
        <v>1000</v>
      </c>
      <c r="E448" s="16" t="s">
        <v>1001</v>
      </c>
      <c r="F448" s="16" t="s">
        <v>1001</v>
      </c>
      <c r="G448" s="15" t="s">
        <v>1039</v>
      </c>
      <c r="H448" s="16" t="s">
        <v>450</v>
      </c>
      <c r="I448" s="17">
        <v>25.48</v>
      </c>
      <c r="J448" s="17">
        <v>25.48</v>
      </c>
      <c r="K448" s="17">
        <v>0</v>
      </c>
      <c r="L448" s="15" t="s">
        <v>1040</v>
      </c>
      <c r="M448" s="15" t="s">
        <v>31</v>
      </c>
      <c r="N448" s="26" t="s">
        <v>32</v>
      </c>
    </row>
    <row r="449" s="4" customFormat="1" ht="67.5" spans="1:14">
      <c r="A449" s="15">
        <v>18</v>
      </c>
      <c r="B449" s="16" t="s">
        <v>471</v>
      </c>
      <c r="C449" s="16" t="s">
        <v>471</v>
      </c>
      <c r="D449" s="15" t="s">
        <v>1000</v>
      </c>
      <c r="E449" s="15" t="s">
        <v>1001</v>
      </c>
      <c r="F449" s="15" t="s">
        <v>1001</v>
      </c>
      <c r="G449" s="15" t="s">
        <v>1041</v>
      </c>
      <c r="H449" s="15" t="s">
        <v>1042</v>
      </c>
      <c r="I449" s="17">
        <v>240.24</v>
      </c>
      <c r="J449" s="17">
        <v>240.24</v>
      </c>
      <c r="K449" s="17">
        <v>0</v>
      </c>
      <c r="L449" s="15" t="s">
        <v>1043</v>
      </c>
      <c r="M449" s="15" t="s">
        <v>31</v>
      </c>
      <c r="N449" s="26" t="s">
        <v>32</v>
      </c>
    </row>
    <row r="450" s="4" customFormat="1" ht="67.5" spans="1:14">
      <c r="A450" s="15">
        <v>19</v>
      </c>
      <c r="B450" s="16" t="s">
        <v>471</v>
      </c>
      <c r="C450" s="16" t="s">
        <v>471</v>
      </c>
      <c r="D450" s="16" t="s">
        <v>1000</v>
      </c>
      <c r="E450" s="16" t="s">
        <v>1044</v>
      </c>
      <c r="F450" s="16" t="s">
        <v>176</v>
      </c>
      <c r="G450" s="15" t="s">
        <v>1045</v>
      </c>
      <c r="H450" s="17" t="s">
        <v>1046</v>
      </c>
      <c r="I450" s="17">
        <v>10</v>
      </c>
      <c r="J450" s="17">
        <v>10</v>
      </c>
      <c r="K450" s="17">
        <v>0</v>
      </c>
      <c r="L450" s="15" t="s">
        <v>1047</v>
      </c>
      <c r="M450" s="15" t="s">
        <v>176</v>
      </c>
      <c r="N450" s="26" t="s">
        <v>32</v>
      </c>
    </row>
    <row r="451" s="4" customFormat="1" ht="67.5" spans="1:14">
      <c r="A451" s="15">
        <v>20</v>
      </c>
      <c r="B451" s="16" t="s">
        <v>471</v>
      </c>
      <c r="C451" s="16" t="s">
        <v>471</v>
      </c>
      <c r="D451" s="16" t="s">
        <v>1000</v>
      </c>
      <c r="E451" s="16" t="s">
        <v>1044</v>
      </c>
      <c r="F451" s="16" t="s">
        <v>176</v>
      </c>
      <c r="G451" s="15" t="s">
        <v>1048</v>
      </c>
      <c r="H451" s="17" t="s">
        <v>1046</v>
      </c>
      <c r="I451" s="17">
        <v>10</v>
      </c>
      <c r="J451" s="17">
        <v>10</v>
      </c>
      <c r="K451" s="17">
        <v>0</v>
      </c>
      <c r="L451" s="15" t="s">
        <v>1049</v>
      </c>
      <c r="M451" s="15" t="s">
        <v>176</v>
      </c>
      <c r="N451" s="26" t="s">
        <v>32</v>
      </c>
    </row>
    <row r="452" s="4" customFormat="1" ht="67.5" spans="1:14">
      <c r="A452" s="15">
        <v>21</v>
      </c>
      <c r="B452" s="16" t="s">
        <v>471</v>
      </c>
      <c r="C452" s="16" t="s">
        <v>471</v>
      </c>
      <c r="D452" s="16" t="s">
        <v>1000</v>
      </c>
      <c r="E452" s="16" t="s">
        <v>1044</v>
      </c>
      <c r="F452" s="16" t="s">
        <v>176</v>
      </c>
      <c r="G452" s="15" t="s">
        <v>1050</v>
      </c>
      <c r="H452" s="17" t="s">
        <v>1046</v>
      </c>
      <c r="I452" s="17">
        <v>10</v>
      </c>
      <c r="J452" s="17">
        <v>10</v>
      </c>
      <c r="K452" s="17">
        <v>0</v>
      </c>
      <c r="L452" s="15" t="s">
        <v>1051</v>
      </c>
      <c r="M452" s="15" t="s">
        <v>176</v>
      </c>
      <c r="N452" s="26" t="s">
        <v>32</v>
      </c>
    </row>
    <row r="453" s="4" customFormat="1" ht="67.5" spans="1:14">
      <c r="A453" s="15">
        <v>22</v>
      </c>
      <c r="B453" s="16" t="s">
        <v>471</v>
      </c>
      <c r="C453" s="16" t="s">
        <v>471</v>
      </c>
      <c r="D453" s="16" t="s">
        <v>1000</v>
      </c>
      <c r="E453" s="16" t="s">
        <v>1044</v>
      </c>
      <c r="F453" s="16" t="s">
        <v>176</v>
      </c>
      <c r="G453" s="15" t="s">
        <v>1052</v>
      </c>
      <c r="H453" s="17" t="s">
        <v>1046</v>
      </c>
      <c r="I453" s="17">
        <v>10</v>
      </c>
      <c r="J453" s="17">
        <v>10</v>
      </c>
      <c r="K453" s="17">
        <v>0</v>
      </c>
      <c r="L453" s="15" t="s">
        <v>1053</v>
      </c>
      <c r="M453" s="15" t="s">
        <v>176</v>
      </c>
      <c r="N453" s="26" t="s">
        <v>32</v>
      </c>
    </row>
    <row r="454" s="4" customFormat="1" ht="67.5" spans="1:14">
      <c r="A454" s="15">
        <v>23</v>
      </c>
      <c r="B454" s="16" t="s">
        <v>471</v>
      </c>
      <c r="C454" s="16" t="s">
        <v>471</v>
      </c>
      <c r="D454" s="16" t="s">
        <v>1000</v>
      </c>
      <c r="E454" s="16" t="s">
        <v>1044</v>
      </c>
      <c r="F454" s="16" t="s">
        <v>176</v>
      </c>
      <c r="G454" s="15" t="s">
        <v>1054</v>
      </c>
      <c r="H454" s="17" t="s">
        <v>1046</v>
      </c>
      <c r="I454" s="17">
        <v>10</v>
      </c>
      <c r="J454" s="17">
        <v>10</v>
      </c>
      <c r="K454" s="17">
        <v>0</v>
      </c>
      <c r="L454" s="15" t="s">
        <v>1055</v>
      </c>
      <c r="M454" s="15" t="s">
        <v>176</v>
      </c>
      <c r="N454" s="26" t="s">
        <v>32</v>
      </c>
    </row>
    <row r="455" s="4" customFormat="1" ht="67.5" spans="1:14">
      <c r="A455" s="15">
        <v>24</v>
      </c>
      <c r="B455" s="16" t="s">
        <v>471</v>
      </c>
      <c r="C455" s="16" t="s">
        <v>471</v>
      </c>
      <c r="D455" s="16" t="s">
        <v>1000</v>
      </c>
      <c r="E455" s="15" t="s">
        <v>1010</v>
      </c>
      <c r="F455" s="15" t="s">
        <v>1034</v>
      </c>
      <c r="G455" s="15" t="s">
        <v>1056</v>
      </c>
      <c r="H455" s="17" t="s">
        <v>1046</v>
      </c>
      <c r="I455" s="17">
        <v>10</v>
      </c>
      <c r="J455" s="17">
        <v>10</v>
      </c>
      <c r="K455" s="17">
        <v>0</v>
      </c>
      <c r="L455" s="15" t="s">
        <v>1057</v>
      </c>
      <c r="M455" s="15" t="s">
        <v>176</v>
      </c>
      <c r="N455" s="26" t="s">
        <v>32</v>
      </c>
    </row>
    <row r="456" s="4" customFormat="1" ht="67.5" spans="1:14">
      <c r="A456" s="15">
        <v>25</v>
      </c>
      <c r="B456" s="16" t="s">
        <v>471</v>
      </c>
      <c r="C456" s="16" t="s">
        <v>471</v>
      </c>
      <c r="D456" s="16" t="s">
        <v>1000</v>
      </c>
      <c r="E456" s="16" t="s">
        <v>1044</v>
      </c>
      <c r="F456" s="16" t="s">
        <v>176</v>
      </c>
      <c r="G456" s="15" t="s">
        <v>1058</v>
      </c>
      <c r="H456" s="17" t="s">
        <v>1046</v>
      </c>
      <c r="I456" s="17">
        <v>10</v>
      </c>
      <c r="J456" s="17">
        <v>10</v>
      </c>
      <c r="K456" s="17">
        <v>0</v>
      </c>
      <c r="L456" s="15" t="s">
        <v>1059</v>
      </c>
      <c r="M456" s="15" t="s">
        <v>176</v>
      </c>
      <c r="N456" s="26" t="s">
        <v>32</v>
      </c>
    </row>
    <row r="457" s="4" customFormat="1" ht="67.5" spans="1:14">
      <c r="A457" s="15">
        <v>26</v>
      </c>
      <c r="B457" s="16" t="s">
        <v>471</v>
      </c>
      <c r="C457" s="16" t="s">
        <v>471</v>
      </c>
      <c r="D457" s="16" t="s">
        <v>1000</v>
      </c>
      <c r="E457" s="16" t="s">
        <v>1044</v>
      </c>
      <c r="F457" s="16" t="s">
        <v>176</v>
      </c>
      <c r="G457" s="15" t="s">
        <v>1060</v>
      </c>
      <c r="H457" s="17" t="s">
        <v>1046</v>
      </c>
      <c r="I457" s="17">
        <v>10</v>
      </c>
      <c r="J457" s="17">
        <v>10</v>
      </c>
      <c r="K457" s="17">
        <v>0</v>
      </c>
      <c r="L457" s="15" t="s">
        <v>1061</v>
      </c>
      <c r="M457" s="15" t="s">
        <v>176</v>
      </c>
      <c r="N457" s="26" t="s">
        <v>32</v>
      </c>
    </row>
    <row r="458" s="4" customFormat="1" ht="67.5" spans="1:14">
      <c r="A458" s="15">
        <v>27</v>
      </c>
      <c r="B458" s="16" t="s">
        <v>471</v>
      </c>
      <c r="C458" s="16" t="s">
        <v>471</v>
      </c>
      <c r="D458" s="16" t="s">
        <v>1000</v>
      </c>
      <c r="E458" s="16" t="s">
        <v>1044</v>
      </c>
      <c r="F458" s="16" t="s">
        <v>176</v>
      </c>
      <c r="G458" s="15" t="s">
        <v>1062</v>
      </c>
      <c r="H458" s="17" t="s">
        <v>1046</v>
      </c>
      <c r="I458" s="17">
        <v>10</v>
      </c>
      <c r="J458" s="17">
        <v>10</v>
      </c>
      <c r="K458" s="17">
        <v>0</v>
      </c>
      <c r="L458" s="15" t="s">
        <v>1063</v>
      </c>
      <c r="M458" s="15" t="s">
        <v>176</v>
      </c>
      <c r="N458" s="26" t="s">
        <v>32</v>
      </c>
    </row>
    <row r="459" s="5" customFormat="1" ht="90" spans="1:14">
      <c r="A459" s="15">
        <v>28</v>
      </c>
      <c r="B459" s="16" t="s">
        <v>471</v>
      </c>
      <c r="C459" s="16" t="s">
        <v>471</v>
      </c>
      <c r="D459" s="16" t="s">
        <v>1000</v>
      </c>
      <c r="E459" s="16" t="s">
        <v>1001</v>
      </c>
      <c r="F459" s="16" t="s">
        <v>1001</v>
      </c>
      <c r="G459" s="16" t="s">
        <v>1064</v>
      </c>
      <c r="H459" s="15" t="s">
        <v>473</v>
      </c>
      <c r="I459" s="17">
        <v>112.2</v>
      </c>
      <c r="J459" s="17">
        <v>112.2</v>
      </c>
      <c r="K459" s="17">
        <v>0</v>
      </c>
      <c r="L459" s="16" t="s">
        <v>1065</v>
      </c>
      <c r="M459" s="15" t="s">
        <v>176</v>
      </c>
      <c r="N459" s="32" t="s">
        <v>32</v>
      </c>
    </row>
    <row r="460" s="5" customFormat="1" ht="112.5" spans="1:14">
      <c r="A460" s="15">
        <v>29</v>
      </c>
      <c r="B460" s="16" t="s">
        <v>471</v>
      </c>
      <c r="C460" s="16" t="s">
        <v>471</v>
      </c>
      <c r="D460" s="16" t="s">
        <v>1000</v>
      </c>
      <c r="E460" s="16" t="s">
        <v>1001</v>
      </c>
      <c r="F460" s="16" t="s">
        <v>1001</v>
      </c>
      <c r="G460" s="16" t="s">
        <v>1066</v>
      </c>
      <c r="H460" s="15" t="s">
        <v>473</v>
      </c>
      <c r="I460" s="17">
        <v>313.37</v>
      </c>
      <c r="J460" s="17">
        <v>313.37</v>
      </c>
      <c r="K460" s="17">
        <v>0</v>
      </c>
      <c r="L460" s="16" t="s">
        <v>1067</v>
      </c>
      <c r="M460" s="15" t="s">
        <v>176</v>
      </c>
      <c r="N460" s="32" t="s">
        <v>32</v>
      </c>
    </row>
    <row r="461" s="5" customFormat="1" ht="90" spans="1:14">
      <c r="A461" s="15">
        <v>30</v>
      </c>
      <c r="B461" s="16" t="s">
        <v>471</v>
      </c>
      <c r="C461" s="16" t="s">
        <v>471</v>
      </c>
      <c r="D461" s="16" t="s">
        <v>1000</v>
      </c>
      <c r="E461" s="16" t="s">
        <v>1001</v>
      </c>
      <c r="F461" s="16" t="s">
        <v>1001</v>
      </c>
      <c r="G461" s="16" t="s">
        <v>1068</v>
      </c>
      <c r="H461" s="15" t="s">
        <v>473</v>
      </c>
      <c r="I461" s="17">
        <v>112.2</v>
      </c>
      <c r="J461" s="17">
        <v>112.2</v>
      </c>
      <c r="K461" s="17">
        <v>0</v>
      </c>
      <c r="L461" s="16" t="s">
        <v>1065</v>
      </c>
      <c r="M461" s="15" t="s">
        <v>176</v>
      </c>
      <c r="N461" s="32" t="s">
        <v>32</v>
      </c>
    </row>
    <row r="462" s="5" customFormat="1" ht="112.5" spans="1:14">
      <c r="A462" s="15">
        <v>31</v>
      </c>
      <c r="B462" s="16" t="s">
        <v>471</v>
      </c>
      <c r="C462" s="16" t="s">
        <v>471</v>
      </c>
      <c r="D462" s="16" t="s">
        <v>1000</v>
      </c>
      <c r="E462" s="16" t="s">
        <v>1001</v>
      </c>
      <c r="F462" s="16" t="s">
        <v>1001</v>
      </c>
      <c r="G462" s="16" t="s">
        <v>1069</v>
      </c>
      <c r="H462" s="15" t="s">
        <v>473</v>
      </c>
      <c r="I462" s="17">
        <v>313.37</v>
      </c>
      <c r="J462" s="17">
        <v>313.37</v>
      </c>
      <c r="K462" s="17">
        <v>0</v>
      </c>
      <c r="L462" s="16" t="s">
        <v>1067</v>
      </c>
      <c r="M462" s="15" t="s">
        <v>176</v>
      </c>
      <c r="N462" s="32" t="s">
        <v>32</v>
      </c>
    </row>
    <row r="463" s="5" customFormat="1" ht="67.5" spans="1:14">
      <c r="A463" s="15">
        <v>32</v>
      </c>
      <c r="B463" s="16" t="s">
        <v>471</v>
      </c>
      <c r="C463" s="16" t="s">
        <v>471</v>
      </c>
      <c r="D463" s="16" t="s">
        <v>1000</v>
      </c>
      <c r="E463" s="16" t="s">
        <v>1001</v>
      </c>
      <c r="F463" s="16" t="s">
        <v>1001</v>
      </c>
      <c r="G463" s="16" t="s">
        <v>1070</v>
      </c>
      <c r="H463" s="16" t="s">
        <v>974</v>
      </c>
      <c r="I463" s="17">
        <v>595.32</v>
      </c>
      <c r="J463" s="17">
        <v>595.32</v>
      </c>
      <c r="K463" s="17">
        <v>0</v>
      </c>
      <c r="L463" s="16" t="s">
        <v>1071</v>
      </c>
      <c r="M463" s="15" t="s">
        <v>176</v>
      </c>
      <c r="N463" s="32" t="s">
        <v>32</v>
      </c>
    </row>
    <row r="464" s="5" customFormat="1" ht="90" spans="1:14">
      <c r="A464" s="15">
        <v>33</v>
      </c>
      <c r="B464" s="16" t="s">
        <v>471</v>
      </c>
      <c r="C464" s="16" t="s">
        <v>471</v>
      </c>
      <c r="D464" s="16" t="s">
        <v>1000</v>
      </c>
      <c r="E464" s="16" t="s">
        <v>1001</v>
      </c>
      <c r="F464" s="16" t="s">
        <v>1001</v>
      </c>
      <c r="G464" s="16" t="s">
        <v>1072</v>
      </c>
      <c r="H464" s="16" t="s">
        <v>974</v>
      </c>
      <c r="I464" s="17">
        <v>139.14</v>
      </c>
      <c r="J464" s="17">
        <v>139.14</v>
      </c>
      <c r="K464" s="17">
        <v>0</v>
      </c>
      <c r="L464" s="16" t="s">
        <v>1073</v>
      </c>
      <c r="M464" s="15" t="s">
        <v>176</v>
      </c>
      <c r="N464" s="32" t="s">
        <v>32</v>
      </c>
    </row>
    <row r="465" s="5" customFormat="1" ht="67.5" spans="1:14">
      <c r="A465" s="15">
        <v>34</v>
      </c>
      <c r="B465" s="16" t="s">
        <v>471</v>
      </c>
      <c r="C465" s="16" t="s">
        <v>471</v>
      </c>
      <c r="D465" s="16" t="s">
        <v>1000</v>
      </c>
      <c r="E465" s="16" t="s">
        <v>1001</v>
      </c>
      <c r="F465" s="16" t="s">
        <v>1001</v>
      </c>
      <c r="G465" s="16" t="s">
        <v>1074</v>
      </c>
      <c r="H465" s="16" t="s">
        <v>974</v>
      </c>
      <c r="I465" s="17">
        <v>274.56</v>
      </c>
      <c r="J465" s="17">
        <v>274.56</v>
      </c>
      <c r="K465" s="17">
        <v>0</v>
      </c>
      <c r="L465" s="16" t="s">
        <v>1075</v>
      </c>
      <c r="M465" s="15" t="s">
        <v>176</v>
      </c>
      <c r="N465" s="32" t="s">
        <v>32</v>
      </c>
    </row>
    <row r="466" s="5" customFormat="1" ht="67.5" spans="1:14">
      <c r="A466" s="15">
        <v>35</v>
      </c>
      <c r="B466" s="16" t="s">
        <v>471</v>
      </c>
      <c r="C466" s="16" t="s">
        <v>471</v>
      </c>
      <c r="D466" s="16" t="s">
        <v>1000</v>
      </c>
      <c r="E466" s="16" t="s">
        <v>1076</v>
      </c>
      <c r="F466" s="16" t="s">
        <v>1077</v>
      </c>
      <c r="G466" s="15" t="s">
        <v>1078</v>
      </c>
      <c r="H466" s="16" t="s">
        <v>1046</v>
      </c>
      <c r="I466" s="17">
        <v>80</v>
      </c>
      <c r="J466" s="17">
        <v>80</v>
      </c>
      <c r="K466" s="17">
        <v>0</v>
      </c>
      <c r="L466" s="16" t="s">
        <v>1079</v>
      </c>
      <c r="M466" s="15" t="s">
        <v>176</v>
      </c>
      <c r="N466" s="32" t="s">
        <v>32</v>
      </c>
    </row>
    <row r="467" s="5" customFormat="1" ht="67.5" spans="1:14">
      <c r="A467" s="15">
        <v>36</v>
      </c>
      <c r="B467" s="16" t="s">
        <v>471</v>
      </c>
      <c r="C467" s="16" t="s">
        <v>471</v>
      </c>
      <c r="D467" s="16" t="s">
        <v>1000</v>
      </c>
      <c r="E467" s="16" t="s">
        <v>1076</v>
      </c>
      <c r="F467" s="16" t="s">
        <v>1080</v>
      </c>
      <c r="G467" s="15" t="s">
        <v>1081</v>
      </c>
      <c r="H467" s="16" t="s">
        <v>1046</v>
      </c>
      <c r="I467" s="17">
        <v>300</v>
      </c>
      <c r="J467" s="17">
        <v>300</v>
      </c>
      <c r="K467" s="17">
        <v>0</v>
      </c>
      <c r="L467" s="16" t="s">
        <v>1082</v>
      </c>
      <c r="M467" s="15" t="s">
        <v>176</v>
      </c>
      <c r="N467" s="32" t="s">
        <v>32</v>
      </c>
    </row>
    <row r="468" s="5" customFormat="1" ht="67.5" spans="1:14">
      <c r="A468" s="15">
        <v>37</v>
      </c>
      <c r="B468" s="16" t="s">
        <v>471</v>
      </c>
      <c r="C468" s="16" t="s">
        <v>471</v>
      </c>
      <c r="D468" s="16" t="s">
        <v>1000</v>
      </c>
      <c r="E468" s="15" t="s">
        <v>1010</v>
      </c>
      <c r="F468" s="15" t="s">
        <v>1034</v>
      </c>
      <c r="G468" s="15" t="s">
        <v>1083</v>
      </c>
      <c r="H468" s="16" t="s">
        <v>1046</v>
      </c>
      <c r="I468" s="17">
        <v>65</v>
      </c>
      <c r="J468" s="17">
        <v>65</v>
      </c>
      <c r="K468" s="17">
        <v>0</v>
      </c>
      <c r="L468" s="16" t="s">
        <v>1084</v>
      </c>
      <c r="M468" s="15" t="s">
        <v>176</v>
      </c>
      <c r="N468" s="32" t="s">
        <v>32</v>
      </c>
    </row>
    <row r="469" s="5" customFormat="1" ht="67.5" spans="1:14">
      <c r="A469" s="15">
        <v>38</v>
      </c>
      <c r="B469" s="16" t="s">
        <v>471</v>
      </c>
      <c r="C469" s="16" t="s">
        <v>471</v>
      </c>
      <c r="D469" s="16" t="s">
        <v>1000</v>
      </c>
      <c r="E469" s="15" t="s">
        <v>1010</v>
      </c>
      <c r="F469" s="15" t="s">
        <v>1034</v>
      </c>
      <c r="G469" s="15" t="s">
        <v>1085</v>
      </c>
      <c r="H469" s="16" t="s">
        <v>1046</v>
      </c>
      <c r="I469" s="17">
        <v>130</v>
      </c>
      <c r="J469" s="17">
        <v>130</v>
      </c>
      <c r="K469" s="17">
        <v>0</v>
      </c>
      <c r="L469" s="16" t="s">
        <v>1084</v>
      </c>
      <c r="M469" s="15" t="s">
        <v>176</v>
      </c>
      <c r="N469" s="32" t="s">
        <v>32</v>
      </c>
    </row>
    <row r="470" s="5" customFormat="1" ht="67.5" spans="1:14">
      <c r="A470" s="15">
        <v>39</v>
      </c>
      <c r="B470" s="16" t="s">
        <v>471</v>
      </c>
      <c r="C470" s="16" t="s">
        <v>471</v>
      </c>
      <c r="D470" s="16" t="s">
        <v>1000</v>
      </c>
      <c r="E470" s="16" t="s">
        <v>1001</v>
      </c>
      <c r="F470" s="16" t="s">
        <v>1001</v>
      </c>
      <c r="G470" s="15" t="s">
        <v>1086</v>
      </c>
      <c r="H470" s="16" t="s">
        <v>1046</v>
      </c>
      <c r="I470" s="17">
        <v>756.36</v>
      </c>
      <c r="J470" s="17">
        <v>756.36</v>
      </c>
      <c r="K470" s="17">
        <v>0</v>
      </c>
      <c r="L470" s="16" t="s">
        <v>1087</v>
      </c>
      <c r="M470" s="15" t="s">
        <v>176</v>
      </c>
      <c r="N470" s="32" t="s">
        <v>32</v>
      </c>
    </row>
    <row r="471" s="5" customFormat="1" ht="45" spans="1:14">
      <c r="A471" s="14" t="s">
        <v>1088</v>
      </c>
      <c r="B471" s="36"/>
      <c r="C471" s="36"/>
      <c r="D471" s="14" t="s">
        <v>1089</v>
      </c>
      <c r="E471" s="14"/>
      <c r="F471" s="14"/>
      <c r="G471" s="14"/>
      <c r="H471" s="14"/>
      <c r="I471" s="24">
        <f>SUM(I472:I475)</f>
        <v>518</v>
      </c>
      <c r="J471" s="24">
        <f>SUM(J472:J475)</f>
        <v>518</v>
      </c>
      <c r="K471" s="24">
        <f>SUM(K472:K475)</f>
        <v>0</v>
      </c>
      <c r="L471" s="14"/>
      <c r="M471" s="14"/>
      <c r="N471" s="26"/>
    </row>
    <row r="472" s="5" customFormat="1" ht="67.5" spans="1:14">
      <c r="A472" s="15">
        <v>1</v>
      </c>
      <c r="B472" s="16" t="s">
        <v>471</v>
      </c>
      <c r="C472" s="16" t="s">
        <v>471</v>
      </c>
      <c r="D472" s="15" t="s">
        <v>1090</v>
      </c>
      <c r="E472" s="15" t="s">
        <v>1091</v>
      </c>
      <c r="F472" s="15" t="s">
        <v>1092</v>
      </c>
      <c r="G472" s="15" t="s">
        <v>1093</v>
      </c>
      <c r="H472" s="16" t="s">
        <v>473</v>
      </c>
      <c r="I472" s="17">
        <v>87.5</v>
      </c>
      <c r="J472" s="17">
        <v>87.5</v>
      </c>
      <c r="K472" s="17">
        <v>0</v>
      </c>
      <c r="L472" s="16" t="s">
        <v>1094</v>
      </c>
      <c r="M472" s="36" t="s">
        <v>176</v>
      </c>
      <c r="N472" s="32" t="s">
        <v>32</v>
      </c>
    </row>
    <row r="473" s="5" customFormat="1" ht="67.5" spans="1:14">
      <c r="A473" s="15">
        <v>2</v>
      </c>
      <c r="B473" s="16" t="s">
        <v>471</v>
      </c>
      <c r="C473" s="16" t="s">
        <v>471</v>
      </c>
      <c r="D473" s="15" t="s">
        <v>1090</v>
      </c>
      <c r="E473" s="15" t="s">
        <v>1091</v>
      </c>
      <c r="F473" s="15" t="s">
        <v>1092</v>
      </c>
      <c r="G473" s="15" t="s">
        <v>1095</v>
      </c>
      <c r="H473" s="16" t="s">
        <v>1096</v>
      </c>
      <c r="I473" s="17">
        <v>171.5</v>
      </c>
      <c r="J473" s="17">
        <v>171.5</v>
      </c>
      <c r="K473" s="17">
        <v>0</v>
      </c>
      <c r="L473" s="16" t="s">
        <v>1097</v>
      </c>
      <c r="M473" s="36" t="s">
        <v>176</v>
      </c>
      <c r="N473" s="32" t="s">
        <v>32</v>
      </c>
    </row>
    <row r="474" s="5" customFormat="1" ht="67.5" spans="1:14">
      <c r="A474" s="15">
        <v>3</v>
      </c>
      <c r="B474" s="16" t="s">
        <v>471</v>
      </c>
      <c r="C474" s="16" t="s">
        <v>471</v>
      </c>
      <c r="D474" s="15" t="s">
        <v>1090</v>
      </c>
      <c r="E474" s="15" t="s">
        <v>1091</v>
      </c>
      <c r="F474" s="15" t="s">
        <v>1092</v>
      </c>
      <c r="G474" s="15" t="s">
        <v>1098</v>
      </c>
      <c r="H474" s="16" t="s">
        <v>1096</v>
      </c>
      <c r="I474" s="17">
        <v>87.5</v>
      </c>
      <c r="J474" s="17">
        <v>87.5</v>
      </c>
      <c r="K474" s="17">
        <v>0</v>
      </c>
      <c r="L474" s="16" t="s">
        <v>1094</v>
      </c>
      <c r="M474" s="36" t="s">
        <v>176</v>
      </c>
      <c r="N474" s="32" t="s">
        <v>32</v>
      </c>
    </row>
    <row r="475" s="5" customFormat="1" ht="67.5" spans="1:14">
      <c r="A475" s="15">
        <v>4</v>
      </c>
      <c r="B475" s="16" t="s">
        <v>471</v>
      </c>
      <c r="C475" s="16" t="s">
        <v>471</v>
      </c>
      <c r="D475" s="15" t="s">
        <v>1090</v>
      </c>
      <c r="E475" s="15" t="s">
        <v>1091</v>
      </c>
      <c r="F475" s="15" t="s">
        <v>1092</v>
      </c>
      <c r="G475" s="15" t="s">
        <v>1099</v>
      </c>
      <c r="H475" s="16" t="s">
        <v>1096</v>
      </c>
      <c r="I475" s="17">
        <v>171.5</v>
      </c>
      <c r="J475" s="17">
        <v>171.5</v>
      </c>
      <c r="K475" s="17">
        <v>0</v>
      </c>
      <c r="L475" s="16" t="s">
        <v>1097</v>
      </c>
      <c r="M475" s="36" t="s">
        <v>176</v>
      </c>
      <c r="N475" s="32" t="s">
        <v>32</v>
      </c>
    </row>
    <row r="476" s="5" customFormat="1" ht="45" spans="1:14">
      <c r="A476" s="14" t="s">
        <v>1100</v>
      </c>
      <c r="B476" s="36"/>
      <c r="C476" s="36"/>
      <c r="D476" s="14" t="s">
        <v>1101</v>
      </c>
      <c r="E476" s="14"/>
      <c r="F476" s="14"/>
      <c r="G476" s="14"/>
      <c r="H476" s="14"/>
      <c r="I476" s="24">
        <f>SUM(I477:I485)</f>
        <v>500</v>
      </c>
      <c r="J476" s="24">
        <f>SUM(J477:J485)</f>
        <v>500</v>
      </c>
      <c r="K476" s="24">
        <f>SUM(K477:K485)</f>
        <v>0</v>
      </c>
      <c r="L476" s="14"/>
      <c r="M476" s="14"/>
      <c r="N476" s="26"/>
    </row>
    <row r="477" s="4" customFormat="1" ht="67.5" spans="1:14">
      <c r="A477" s="15">
        <v>1</v>
      </c>
      <c r="B477" s="15" t="s">
        <v>23</v>
      </c>
      <c r="C477" s="15" t="s">
        <v>104</v>
      </c>
      <c r="D477" s="16" t="s">
        <v>1102</v>
      </c>
      <c r="E477" s="15" t="s">
        <v>1102</v>
      </c>
      <c r="F477" s="15" t="s">
        <v>1102</v>
      </c>
      <c r="G477" s="15" t="s">
        <v>1103</v>
      </c>
      <c r="H477" s="15" t="s">
        <v>29</v>
      </c>
      <c r="I477" s="17">
        <v>50</v>
      </c>
      <c r="J477" s="17">
        <v>50</v>
      </c>
      <c r="K477" s="17">
        <v>0</v>
      </c>
      <c r="L477" s="16" t="s">
        <v>1104</v>
      </c>
      <c r="M477" s="15" t="s">
        <v>31</v>
      </c>
      <c r="N477" s="32" t="s">
        <v>32</v>
      </c>
    </row>
    <row r="478" s="4" customFormat="1" ht="67.5" spans="1:14">
      <c r="A478" s="15">
        <v>2</v>
      </c>
      <c r="B478" s="16" t="s">
        <v>149</v>
      </c>
      <c r="C478" s="16" t="s">
        <v>1006</v>
      </c>
      <c r="D478" s="16" t="s">
        <v>1102</v>
      </c>
      <c r="E478" s="15" t="s">
        <v>1102</v>
      </c>
      <c r="F478" s="15" t="s">
        <v>1102</v>
      </c>
      <c r="G478" s="28" t="s">
        <v>1105</v>
      </c>
      <c r="H478" s="28" t="s">
        <v>150</v>
      </c>
      <c r="I478" s="38">
        <v>50</v>
      </c>
      <c r="J478" s="38">
        <v>50</v>
      </c>
      <c r="K478" s="17">
        <v>0</v>
      </c>
      <c r="L478" s="16" t="s">
        <v>1104</v>
      </c>
      <c r="M478" s="15" t="s">
        <v>31</v>
      </c>
      <c r="N478" s="32" t="s">
        <v>32</v>
      </c>
    </row>
    <row r="479" s="4" customFormat="1" ht="45" spans="1:14">
      <c r="A479" s="15">
        <v>3</v>
      </c>
      <c r="B479" s="15" t="s">
        <v>171</v>
      </c>
      <c r="C479" s="15" t="s">
        <v>184</v>
      </c>
      <c r="D479" s="16" t="s">
        <v>1102</v>
      </c>
      <c r="E479" s="15" t="s">
        <v>1102</v>
      </c>
      <c r="F479" s="15" t="s">
        <v>1102</v>
      </c>
      <c r="G479" s="15" t="s">
        <v>1106</v>
      </c>
      <c r="H479" s="16" t="s">
        <v>174</v>
      </c>
      <c r="I479" s="35">
        <v>50</v>
      </c>
      <c r="J479" s="35">
        <v>50</v>
      </c>
      <c r="K479" s="17">
        <v>0</v>
      </c>
      <c r="L479" s="15" t="s">
        <v>1104</v>
      </c>
      <c r="M479" s="15" t="s">
        <v>176</v>
      </c>
      <c r="N479" s="26" t="s">
        <v>32</v>
      </c>
    </row>
    <row r="480" s="4" customFormat="1" ht="112.5" spans="1:14">
      <c r="A480" s="15">
        <v>4</v>
      </c>
      <c r="B480" s="15" t="s">
        <v>195</v>
      </c>
      <c r="C480" s="15" t="s">
        <v>196</v>
      </c>
      <c r="D480" s="16" t="s">
        <v>1102</v>
      </c>
      <c r="E480" s="16" t="s">
        <v>1102</v>
      </c>
      <c r="F480" s="16" t="s">
        <v>1102</v>
      </c>
      <c r="G480" s="15" t="s">
        <v>1107</v>
      </c>
      <c r="H480" s="16" t="s">
        <v>197</v>
      </c>
      <c r="I480" s="17">
        <v>50</v>
      </c>
      <c r="J480" s="17">
        <v>50</v>
      </c>
      <c r="K480" s="17">
        <v>0</v>
      </c>
      <c r="L480" s="15" t="s">
        <v>1104</v>
      </c>
      <c r="M480" s="15" t="s">
        <v>31</v>
      </c>
      <c r="N480" s="26" t="s">
        <v>32</v>
      </c>
    </row>
    <row r="481" s="4" customFormat="1" ht="67.5" spans="1:14">
      <c r="A481" s="15">
        <v>5</v>
      </c>
      <c r="B481" s="15" t="s">
        <v>306</v>
      </c>
      <c r="C481" s="15" t="s">
        <v>1027</v>
      </c>
      <c r="D481" s="16" t="s">
        <v>1102</v>
      </c>
      <c r="E481" s="15" t="s">
        <v>1102</v>
      </c>
      <c r="F481" s="15" t="s">
        <v>1102</v>
      </c>
      <c r="G481" s="15" t="s">
        <v>1108</v>
      </c>
      <c r="H481" s="15" t="s">
        <v>307</v>
      </c>
      <c r="I481" s="35">
        <v>50</v>
      </c>
      <c r="J481" s="35">
        <v>50</v>
      </c>
      <c r="K481" s="17">
        <v>0</v>
      </c>
      <c r="L481" s="15" t="s">
        <v>1104</v>
      </c>
      <c r="M481" s="15" t="s">
        <v>31</v>
      </c>
      <c r="N481" s="26" t="s">
        <v>32</v>
      </c>
    </row>
    <row r="482" s="4" customFormat="1" ht="67.5" spans="1:14">
      <c r="A482" s="15">
        <v>6</v>
      </c>
      <c r="B482" s="16" t="s">
        <v>368</v>
      </c>
      <c r="C482" s="16" t="s">
        <v>471</v>
      </c>
      <c r="D482" s="16" t="s">
        <v>1102</v>
      </c>
      <c r="E482" s="15" t="s">
        <v>1102</v>
      </c>
      <c r="F482" s="15" t="s">
        <v>1102</v>
      </c>
      <c r="G482" s="16" t="s">
        <v>1109</v>
      </c>
      <c r="H482" s="16" t="s">
        <v>371</v>
      </c>
      <c r="I482" s="17">
        <v>50</v>
      </c>
      <c r="J482" s="17">
        <v>50</v>
      </c>
      <c r="K482" s="17">
        <v>0</v>
      </c>
      <c r="L482" s="15" t="s">
        <v>1104</v>
      </c>
      <c r="M482" s="15" t="s">
        <v>176</v>
      </c>
      <c r="N482" s="26" t="s">
        <v>32</v>
      </c>
    </row>
    <row r="483" s="4" customFormat="1" ht="45" spans="1:14">
      <c r="A483" s="15">
        <v>7</v>
      </c>
      <c r="B483" s="16" t="s">
        <v>408</v>
      </c>
      <c r="C483" s="16" t="s">
        <v>184</v>
      </c>
      <c r="D483" s="16" t="s">
        <v>1102</v>
      </c>
      <c r="E483" s="15" t="s">
        <v>1102</v>
      </c>
      <c r="F483" s="15" t="s">
        <v>1102</v>
      </c>
      <c r="G483" s="16" t="s">
        <v>1110</v>
      </c>
      <c r="H483" s="15" t="s">
        <v>409</v>
      </c>
      <c r="I483" s="17">
        <v>50</v>
      </c>
      <c r="J483" s="17">
        <v>50</v>
      </c>
      <c r="K483" s="17">
        <v>0</v>
      </c>
      <c r="L483" s="15" t="s">
        <v>1104</v>
      </c>
      <c r="M483" s="15" t="s">
        <v>31</v>
      </c>
      <c r="N483" s="26" t="s">
        <v>32</v>
      </c>
    </row>
    <row r="484" s="4" customFormat="1" ht="67.5" spans="1:14">
      <c r="A484" s="15">
        <v>8</v>
      </c>
      <c r="B484" s="15" t="s">
        <v>447</v>
      </c>
      <c r="C484" s="15" t="s">
        <v>385</v>
      </c>
      <c r="D484" s="16" t="s">
        <v>1102</v>
      </c>
      <c r="E484" s="15" t="s">
        <v>1102</v>
      </c>
      <c r="F484" s="15" t="s">
        <v>1102</v>
      </c>
      <c r="G484" s="15" t="s">
        <v>1111</v>
      </c>
      <c r="H484" s="16" t="s">
        <v>450</v>
      </c>
      <c r="I484" s="17">
        <v>50</v>
      </c>
      <c r="J484" s="17">
        <v>50</v>
      </c>
      <c r="K484" s="17">
        <v>0</v>
      </c>
      <c r="L484" s="15" t="s">
        <v>1104</v>
      </c>
      <c r="M484" s="15" t="s">
        <v>31</v>
      </c>
      <c r="N484" s="26" t="s">
        <v>32</v>
      </c>
    </row>
    <row r="485" s="4" customFormat="1" ht="67.5" spans="1:14">
      <c r="A485" s="15">
        <v>9</v>
      </c>
      <c r="B485" s="16" t="s">
        <v>471</v>
      </c>
      <c r="C485" s="16" t="s">
        <v>471</v>
      </c>
      <c r="D485" s="16" t="s">
        <v>1102</v>
      </c>
      <c r="E485" s="15" t="s">
        <v>1102</v>
      </c>
      <c r="F485" s="15" t="s">
        <v>1102</v>
      </c>
      <c r="G485" s="15" t="s">
        <v>1112</v>
      </c>
      <c r="H485" s="15" t="s">
        <v>473</v>
      </c>
      <c r="I485" s="35">
        <v>100</v>
      </c>
      <c r="J485" s="35">
        <v>100</v>
      </c>
      <c r="K485" s="17">
        <v>0</v>
      </c>
      <c r="L485" s="16" t="s">
        <v>1104</v>
      </c>
      <c r="M485" s="15" t="s">
        <v>176</v>
      </c>
      <c r="N485" s="32" t="s">
        <v>32</v>
      </c>
    </row>
  </sheetData>
  <autoFilter xmlns:etc="http://www.wps.cn/officeDocument/2017/etCustomData" ref="A5:N485" etc:filterBottomFollowUsedRange="0">
    <extLst/>
  </autoFilter>
  <sortState ref="A6:N426">
    <sortCondition ref="D6:D426" customList="产业发展,乡村建设行动,就业项目,项目管理费"/>
    <sortCondition ref="H6:H426" customList="营根镇人民政府,湾岭镇人民政府,黎母山镇人民政府,中平镇人民政府,和平镇人民政府,长征镇人民政府,红毛镇人民政府,什运乡人民政府,上安乡人民政府,吊罗山乡人民政府,县林业局、县交通运输局,畜牧兽医服务中心、县交通管理大队"/>
  </sortState>
  <mergeCells count="12">
    <mergeCell ref="A2:N2"/>
    <mergeCell ref="D4:F4"/>
    <mergeCell ref="J4:K4"/>
    <mergeCell ref="A4:A5"/>
    <mergeCell ref="B4:B5"/>
    <mergeCell ref="C4:C5"/>
    <mergeCell ref="G4:G5"/>
    <mergeCell ref="H4:H5"/>
    <mergeCell ref="I4:I5"/>
    <mergeCell ref="L4:L5"/>
    <mergeCell ref="M4:M5"/>
    <mergeCell ref="N4:N5"/>
  </mergeCells>
  <conditionalFormatting sqref="G418">
    <cfRule type="duplicateValues" dxfId="0" priority="5"/>
  </conditionalFormatting>
  <conditionalFormatting sqref="G441">
    <cfRule type="duplicateValues" dxfId="0" priority="11"/>
  </conditionalFormatting>
  <conditionalFormatting sqref="G447">
    <cfRule type="duplicateValues" dxfId="0" priority="10"/>
  </conditionalFormatting>
  <conditionalFormatting sqref="G477">
    <cfRule type="duplicateValues" dxfId="0" priority="3"/>
  </conditionalFormatting>
  <conditionalFormatting sqref="G478">
    <cfRule type="duplicateValues" dxfId="0" priority="2"/>
  </conditionalFormatting>
  <conditionalFormatting sqref="G485">
    <cfRule type="duplicateValues" dxfId="0" priority="1"/>
  </conditionalFormatting>
  <conditionalFormatting sqref="G230:G234">
    <cfRule type="duplicateValues" dxfId="0" priority="14"/>
  </conditionalFormatting>
  <conditionalFormatting sqref="G235:G238">
    <cfRule type="duplicateValues" dxfId="0" priority="13"/>
  </conditionalFormatting>
  <conditionalFormatting sqref="G419:G430">
    <cfRule type="duplicateValues" dxfId="0" priority="4"/>
  </conditionalFormatting>
  <conditionalFormatting sqref="G459:G460">
    <cfRule type="duplicateValues" dxfId="0" priority="8"/>
  </conditionalFormatting>
  <conditionalFormatting sqref="G461:G462">
    <cfRule type="duplicateValues" dxfId="0" priority="7"/>
  </conditionalFormatting>
  <conditionalFormatting sqref="G463:G465">
    <cfRule type="duplicateValues" dxfId="0" priority="6"/>
  </conditionalFormatting>
  <conditionalFormatting sqref="G466:G470">
    <cfRule type="duplicateValues" dxfId="0" priority="9"/>
  </conditionalFormatting>
  <conditionalFormatting sqref="G472:G475">
    <cfRule type="duplicateValues" dxfId="0" priority="12"/>
  </conditionalFormatting>
  <conditionalFormatting sqref="G399:G417 G431:G440 G476 G448:G458 G442:G446 G471 G479:G484">
    <cfRule type="expression" dxfId="1" priority="15">
      <formula>AND(SUMPRODUCT(IFERROR(1*(($G$399:$G$417&amp;"x")=(G399&amp;"x")),0))+SUMPRODUCT(IFERROR(1*(($G$431:$G$440&amp;"x")=(G399&amp;"x")),0))+SUMPRODUCT(IFERROR(1*(($G$476&amp;"x")=(G399&amp;"x")),0))+SUMPRODUCT(IFERROR(1*(($G$448:$G$458&amp;"x")=(G399&amp;"x")),0))+SUMPRODUCT(IFERROR(1*(($G$442:$G$446&amp;"x")=(G399&amp;"x")),0))+SUMPRODUCT(IFERROR(1*(($G$471&amp;"x")=(G399&amp;"x")),0))+SUMPRODUCT(IFERROR(1*(($G$479:$G$484&amp;"x")=(G399&amp;"x")),0))&gt;1,NOT(ISBLANK(G399)))</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2024-12-19T12:37:02Z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04B75020EBF34417AA937A7834C26657_13</vt:lpwstr>
  </property>
</Properties>
</file>