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50"/>
  </bookViews>
  <sheets>
    <sheet name="36" sheetId="1" r:id="rId1"/>
  </sheets>
  <definedNames>
    <definedName name="_xlnm.Print_Area" localSheetId="0">'36'!$A$1:H40</definedName>
    <definedName name="_xlnm.Print_Titles" localSheetId="0">'36'!$2:4</definedName>
    <definedName name="_xlnm._FilterDatabase" localSheetId="0" hidden="1">'36'!$A$2:$H$40</definedName>
  </definedNames>
  <calcPr calcId="144525"/>
  <extLst/>
</workbook>
</file>

<file path=xl/sharedStrings.xml><?xml version="1.0" encoding="utf-8"?>
<sst xmlns="http://schemas.openxmlformats.org/spreadsheetml/2006/main" count="89">
  <si>
    <t>附件</t>
  </si>
  <si>
    <t>2019年8月公益性岗位补贴和社保补贴明细表</t>
  </si>
  <si>
    <t>编号</t>
  </si>
  <si>
    <t>姓名</t>
  </si>
  <si>
    <t>现工作单位</t>
  </si>
  <si>
    <t>身份证号码</t>
  </si>
  <si>
    <t>省级资金补贴</t>
  </si>
  <si>
    <t>合计</t>
  </si>
  <si>
    <t>应发岗位补贴</t>
  </si>
  <si>
    <t>单位缴纳部分社保补贴</t>
  </si>
  <si>
    <t>实发岗位补贴</t>
  </si>
  <si>
    <t>王明旭</t>
  </si>
  <si>
    <t>红毛镇人民政府（残联）</t>
  </si>
  <si>
    <t>460036********2416</t>
  </si>
  <si>
    <t>林颖颖</t>
  </si>
  <si>
    <t>长征镇人民政府（残联）</t>
  </si>
  <si>
    <t>460036********0023</t>
  </si>
  <si>
    <t>何坚</t>
  </si>
  <si>
    <t>卫生管理站</t>
  </si>
  <si>
    <t>469030********1236</t>
  </si>
  <si>
    <t>吴毓民</t>
  </si>
  <si>
    <t>460036********0016</t>
  </si>
  <si>
    <t>黄志昌</t>
  </si>
  <si>
    <t>园林管理站</t>
  </si>
  <si>
    <t>460036********0015</t>
  </si>
  <si>
    <t>王和冬</t>
  </si>
  <si>
    <t>460036********1237</t>
  </si>
  <si>
    <t>王积龙</t>
  </si>
  <si>
    <t>460036********2472</t>
  </si>
  <si>
    <t>陈辉</t>
  </si>
  <si>
    <t>460036********1512</t>
  </si>
  <si>
    <t>陈海生</t>
  </si>
  <si>
    <t>460036********0012</t>
  </si>
  <si>
    <t>李秀红</t>
  </si>
  <si>
    <t>460036********7514</t>
  </si>
  <si>
    <t>王小环</t>
  </si>
  <si>
    <t>460036********002X</t>
  </si>
  <si>
    <t>王海花</t>
  </si>
  <si>
    <t>460036********7520</t>
  </si>
  <si>
    <t>李海霞</t>
  </si>
  <si>
    <t>460036********2466</t>
  </si>
  <si>
    <t>蒋惠芳</t>
  </si>
  <si>
    <t>王艳丽</t>
  </si>
  <si>
    <t>460036********322X</t>
  </si>
  <si>
    <t>王瑞灵</t>
  </si>
  <si>
    <t>460036********2462</t>
  </si>
  <si>
    <t>李海梅</t>
  </si>
  <si>
    <t>460036********2427</t>
  </si>
  <si>
    <t>王琼</t>
  </si>
  <si>
    <t>460036********0026</t>
  </si>
  <si>
    <t>王金凤</t>
  </si>
  <si>
    <t>460036********7561</t>
  </si>
  <si>
    <t>张海仁</t>
  </si>
  <si>
    <t>460036********0060</t>
  </si>
  <si>
    <t>孙王英</t>
  </si>
  <si>
    <t>460036********0049</t>
  </si>
  <si>
    <t>林育英</t>
  </si>
  <si>
    <t>460036********3222</t>
  </si>
  <si>
    <t>王英銮</t>
  </si>
  <si>
    <t>460036********0028</t>
  </si>
  <si>
    <t>王海珊</t>
  </si>
  <si>
    <t>460027********2429</t>
  </si>
  <si>
    <t>王海亲</t>
  </si>
  <si>
    <t>460036********1820</t>
  </si>
  <si>
    <t>王桂荣</t>
  </si>
  <si>
    <t>460036********7525</t>
  </si>
  <si>
    <t>王运花</t>
  </si>
  <si>
    <t>460036********2147</t>
  </si>
  <si>
    <t>苏明荣</t>
  </si>
  <si>
    <t>460036********0820</t>
  </si>
  <si>
    <t>王丽丹</t>
  </si>
  <si>
    <t>社保局</t>
  </si>
  <si>
    <t>460036********1822</t>
  </si>
  <si>
    <t>陈安</t>
  </si>
  <si>
    <t>市政卫生管理站</t>
  </si>
  <si>
    <t>460036********0018</t>
  </si>
  <si>
    <t>马秋德</t>
  </si>
  <si>
    <t>市政园林站</t>
  </si>
  <si>
    <t>460001********0752</t>
  </si>
  <si>
    <t>云金兰</t>
  </si>
  <si>
    <t>园林管理站（园林工人）</t>
  </si>
  <si>
    <t>460022********5628</t>
  </si>
  <si>
    <t>王海珍</t>
  </si>
  <si>
    <t>县残疾人联合会（什运乡）</t>
  </si>
  <si>
    <t>460036********2421</t>
  </si>
  <si>
    <t>陈莹</t>
  </si>
  <si>
    <t>县就业服务中心</t>
  </si>
  <si>
    <t>320582********6020</t>
  </si>
  <si>
    <t>黄家雅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</si>
</sst>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13" applyNumberFormat="0" applyAlignment="0" applyProtection="0">
      <alignment vertical="center"/>
    </xf>
    <xf numFmtId="0" fontId="9" fillId="2" borderId="12" applyNumberFormat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0"/>
  <sheetViews>
    <sheetView tabSelected="1" workbookViewId="0">
      <pane ySplit="4" topLeftCell="A35" activePane="bottomLeft" state="frozen"/>
      <selection/>
      <selection pane="bottomLeft" activeCell="A1" sqref="A1:H1"/>
    </sheetView>
  </sheetViews>
  <sheetFormatPr defaultColWidth="9" defaultRowHeight="14.25" outlineLevelCol="7"/>
  <cols>
    <col min="1" max="1" width="4" style="4" customWidth="1"/>
    <col min="2" max="2" width="8.75" style="4" customWidth="1"/>
    <col min="3" max="3" width="15.125" style="4" customWidth="1"/>
    <col min="4" max="4" width="20" style="5" customWidth="1"/>
    <col min="5" max="5" width="14.125" style="4" customWidth="1"/>
    <col min="6" max="6" width="14.375" style="4" customWidth="1"/>
    <col min="7" max="7" width="13.375" style="4" customWidth="1"/>
    <col min="8" max="8" width="9.75" style="4" customWidth="1"/>
  </cols>
  <sheetData>
    <row r="1" ht="20.2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5" customHeight="1" spans="1:8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2"/>
      <c r="H3" s="13" t="s">
        <v>7</v>
      </c>
    </row>
    <row r="4" s="2" customFormat="1" ht="45" customHeight="1" spans="1:8">
      <c r="A4" s="8"/>
      <c r="B4" s="8"/>
      <c r="C4" s="8"/>
      <c r="D4" s="9"/>
      <c r="E4" s="8" t="s">
        <v>8</v>
      </c>
      <c r="F4" s="8" t="s">
        <v>9</v>
      </c>
      <c r="G4" s="8" t="s">
        <v>10</v>
      </c>
      <c r="H4" s="14"/>
    </row>
    <row r="5" s="3" customFormat="1" ht="29" customHeight="1" spans="1:8">
      <c r="A5" s="8">
        <v>1</v>
      </c>
      <c r="B5" s="15" t="s">
        <v>11</v>
      </c>
      <c r="C5" s="15" t="s">
        <v>12</v>
      </c>
      <c r="D5" s="16" t="s">
        <v>13</v>
      </c>
      <c r="E5" s="8">
        <v>1216</v>
      </c>
      <c r="F5" s="17">
        <v>845.99</v>
      </c>
      <c r="G5" s="8">
        <v>1216</v>
      </c>
      <c r="H5" s="8">
        <f>SUM(F5:G5)</f>
        <v>2061.99</v>
      </c>
    </row>
    <row r="6" s="3" customFormat="1" ht="29" customHeight="1" spans="1:8">
      <c r="A6" s="8">
        <v>2</v>
      </c>
      <c r="B6" s="15" t="s">
        <v>14</v>
      </c>
      <c r="C6" s="15" t="s">
        <v>15</v>
      </c>
      <c r="D6" s="16" t="s">
        <v>16</v>
      </c>
      <c r="E6" s="8">
        <v>1216</v>
      </c>
      <c r="F6" s="17">
        <v>845.99</v>
      </c>
      <c r="G6" s="8">
        <v>1216</v>
      </c>
      <c r="H6" s="8">
        <f t="shared" ref="H6:H40" si="0">SUM(F6:G6)</f>
        <v>2061.99</v>
      </c>
    </row>
    <row r="7" s="3" customFormat="1" ht="29" customHeight="1" spans="1:8">
      <c r="A7" s="8">
        <v>3</v>
      </c>
      <c r="B7" s="15" t="s">
        <v>17</v>
      </c>
      <c r="C7" s="15" t="s">
        <v>18</v>
      </c>
      <c r="D7" s="16" t="s">
        <v>19</v>
      </c>
      <c r="E7" s="8">
        <v>1216</v>
      </c>
      <c r="F7" s="17">
        <v>845.99</v>
      </c>
      <c r="G7" s="8">
        <v>1216</v>
      </c>
      <c r="H7" s="8">
        <f>SUM(F7:G7)</f>
        <v>2061.99</v>
      </c>
    </row>
    <row r="8" s="3" customFormat="1" ht="29" customHeight="1" spans="1:8">
      <c r="A8" s="8">
        <v>4</v>
      </c>
      <c r="B8" s="15" t="s">
        <v>20</v>
      </c>
      <c r="C8" s="15" t="s">
        <v>18</v>
      </c>
      <c r="D8" s="16" t="s">
        <v>21</v>
      </c>
      <c r="E8" s="8">
        <v>1216</v>
      </c>
      <c r="F8" s="17">
        <v>845.99</v>
      </c>
      <c r="G8" s="8">
        <v>1216</v>
      </c>
      <c r="H8" s="8">
        <f>SUM(F8:G8)</f>
        <v>2061.99</v>
      </c>
    </row>
    <row r="9" s="3" customFormat="1" ht="29" customHeight="1" spans="1:8">
      <c r="A9" s="8">
        <v>5</v>
      </c>
      <c r="B9" s="15" t="s">
        <v>22</v>
      </c>
      <c r="C9" s="15" t="s">
        <v>23</v>
      </c>
      <c r="D9" s="16" t="s">
        <v>24</v>
      </c>
      <c r="E9" s="8">
        <v>1216</v>
      </c>
      <c r="F9" s="17">
        <v>845.99</v>
      </c>
      <c r="G9" s="8">
        <v>1216</v>
      </c>
      <c r="H9" s="8">
        <f>SUM(F9:G9)</f>
        <v>2061.99</v>
      </c>
    </row>
    <row r="10" s="3" customFormat="1" ht="29" customHeight="1" spans="1:8">
      <c r="A10" s="8">
        <v>6</v>
      </c>
      <c r="B10" s="15" t="s">
        <v>25</v>
      </c>
      <c r="C10" s="15" t="s">
        <v>23</v>
      </c>
      <c r="D10" s="16" t="s">
        <v>26</v>
      </c>
      <c r="E10" s="8">
        <v>1216</v>
      </c>
      <c r="F10" s="17">
        <v>845.99</v>
      </c>
      <c r="G10" s="8">
        <v>1216</v>
      </c>
      <c r="H10" s="8">
        <f>SUM(F10:G10)</f>
        <v>2061.99</v>
      </c>
    </row>
    <row r="11" s="3" customFormat="1" ht="29" customHeight="1" spans="1:8">
      <c r="A11" s="8">
        <v>7</v>
      </c>
      <c r="B11" s="15" t="s">
        <v>27</v>
      </c>
      <c r="C11" s="15" t="s">
        <v>23</v>
      </c>
      <c r="D11" s="16" t="s">
        <v>28</v>
      </c>
      <c r="E11" s="8">
        <v>1216</v>
      </c>
      <c r="F11" s="17">
        <v>845.99</v>
      </c>
      <c r="G11" s="8">
        <v>1216</v>
      </c>
      <c r="H11" s="8">
        <f>SUM(F11:G11)</f>
        <v>2061.99</v>
      </c>
    </row>
    <row r="12" s="3" customFormat="1" ht="29" customHeight="1" spans="1:8">
      <c r="A12" s="8">
        <v>8</v>
      </c>
      <c r="B12" s="15" t="s">
        <v>29</v>
      </c>
      <c r="C12" s="15" t="s">
        <v>23</v>
      </c>
      <c r="D12" s="16" t="s">
        <v>30</v>
      </c>
      <c r="E12" s="8">
        <v>1216</v>
      </c>
      <c r="F12" s="17">
        <v>845.99</v>
      </c>
      <c r="G12" s="8">
        <v>1216</v>
      </c>
      <c r="H12" s="8">
        <f>SUM(F12:G12)</f>
        <v>2061.99</v>
      </c>
    </row>
    <row r="13" s="3" customFormat="1" ht="29" customHeight="1" spans="1:8">
      <c r="A13" s="8">
        <v>9</v>
      </c>
      <c r="B13" s="15" t="s">
        <v>31</v>
      </c>
      <c r="C13" s="15" t="s">
        <v>23</v>
      </c>
      <c r="D13" s="16" t="s">
        <v>32</v>
      </c>
      <c r="E13" s="8">
        <v>1216</v>
      </c>
      <c r="F13" s="17">
        <v>845.99</v>
      </c>
      <c r="G13" s="8">
        <v>1216</v>
      </c>
      <c r="H13" s="8">
        <f>SUM(F13:G13)</f>
        <v>2061.99</v>
      </c>
    </row>
    <row r="14" s="3" customFormat="1" ht="29" customHeight="1" spans="1:8">
      <c r="A14" s="8">
        <v>10</v>
      </c>
      <c r="B14" s="15" t="s">
        <v>33</v>
      </c>
      <c r="C14" s="15" t="s">
        <v>23</v>
      </c>
      <c r="D14" s="16" t="s">
        <v>34</v>
      </c>
      <c r="E14" s="8">
        <v>1216</v>
      </c>
      <c r="F14" s="17">
        <v>845.99</v>
      </c>
      <c r="G14" s="8">
        <v>1216</v>
      </c>
      <c r="H14" s="8">
        <f>SUM(F14:G14)</f>
        <v>2061.99</v>
      </c>
    </row>
    <row r="15" s="3" customFormat="1" ht="29" customHeight="1" spans="1:8">
      <c r="A15" s="8">
        <v>11</v>
      </c>
      <c r="B15" s="15" t="s">
        <v>35</v>
      </c>
      <c r="C15" s="15" t="s">
        <v>23</v>
      </c>
      <c r="D15" s="16" t="s">
        <v>36</v>
      </c>
      <c r="E15" s="8">
        <v>1216</v>
      </c>
      <c r="F15" s="17">
        <v>845.99</v>
      </c>
      <c r="G15" s="8">
        <v>1216</v>
      </c>
      <c r="H15" s="8">
        <f>SUM(F15:G15)</f>
        <v>2061.99</v>
      </c>
    </row>
    <row r="16" s="3" customFormat="1" ht="29" customHeight="1" spans="1:8">
      <c r="A16" s="8">
        <v>12</v>
      </c>
      <c r="B16" s="15" t="s">
        <v>37</v>
      </c>
      <c r="C16" s="15" t="s">
        <v>23</v>
      </c>
      <c r="D16" s="16" t="s">
        <v>38</v>
      </c>
      <c r="E16" s="8">
        <v>1216</v>
      </c>
      <c r="F16" s="17">
        <v>845.99</v>
      </c>
      <c r="G16" s="8">
        <v>1216</v>
      </c>
      <c r="H16" s="8">
        <f>SUM(F16:G16)</f>
        <v>2061.99</v>
      </c>
    </row>
    <row r="17" s="3" customFormat="1" ht="29" customHeight="1" spans="1:8">
      <c r="A17" s="8">
        <v>13</v>
      </c>
      <c r="B17" s="15" t="s">
        <v>39</v>
      </c>
      <c r="C17" s="15" t="s">
        <v>23</v>
      </c>
      <c r="D17" s="16" t="s">
        <v>40</v>
      </c>
      <c r="E17" s="8">
        <v>1216</v>
      </c>
      <c r="F17" s="17">
        <v>845.99</v>
      </c>
      <c r="G17" s="8">
        <v>1216</v>
      </c>
      <c r="H17" s="8">
        <f>SUM(F17:G17)</f>
        <v>2061.99</v>
      </c>
    </row>
    <row r="18" s="3" customFormat="1" ht="29" customHeight="1" spans="1:8">
      <c r="A18" s="8">
        <v>14</v>
      </c>
      <c r="B18" s="15" t="s">
        <v>41</v>
      </c>
      <c r="C18" s="15" t="s">
        <v>23</v>
      </c>
      <c r="D18" s="16" t="s">
        <v>36</v>
      </c>
      <c r="E18" s="8">
        <v>1216</v>
      </c>
      <c r="F18" s="17">
        <v>845.99</v>
      </c>
      <c r="G18" s="8">
        <v>1216</v>
      </c>
      <c r="H18" s="8">
        <f>SUM(F18:G18)</f>
        <v>2061.99</v>
      </c>
    </row>
    <row r="19" s="3" customFormat="1" ht="29" customHeight="1" spans="1:8">
      <c r="A19" s="8">
        <v>15</v>
      </c>
      <c r="B19" s="15" t="s">
        <v>42</v>
      </c>
      <c r="C19" s="15" t="s">
        <v>23</v>
      </c>
      <c r="D19" s="16" t="s">
        <v>43</v>
      </c>
      <c r="E19" s="8">
        <v>1216</v>
      </c>
      <c r="F19" s="17">
        <v>845.99</v>
      </c>
      <c r="G19" s="8">
        <v>1216</v>
      </c>
      <c r="H19" s="8">
        <f>SUM(F19:G19)</f>
        <v>2061.99</v>
      </c>
    </row>
    <row r="20" s="3" customFormat="1" ht="29" customHeight="1" spans="1:8">
      <c r="A20" s="8">
        <v>16</v>
      </c>
      <c r="B20" s="15" t="s">
        <v>44</v>
      </c>
      <c r="C20" s="15" t="s">
        <v>23</v>
      </c>
      <c r="D20" s="16" t="s">
        <v>45</v>
      </c>
      <c r="E20" s="8">
        <v>1216</v>
      </c>
      <c r="F20" s="17">
        <v>845.99</v>
      </c>
      <c r="G20" s="8">
        <v>1216</v>
      </c>
      <c r="H20" s="8">
        <f>SUM(F20:G20)</f>
        <v>2061.99</v>
      </c>
    </row>
    <row r="21" s="3" customFormat="1" ht="29" customHeight="1" spans="1:8">
      <c r="A21" s="8">
        <v>17</v>
      </c>
      <c r="B21" s="15" t="s">
        <v>46</v>
      </c>
      <c r="C21" s="15" t="s">
        <v>23</v>
      </c>
      <c r="D21" s="16" t="s">
        <v>47</v>
      </c>
      <c r="E21" s="8">
        <v>1216</v>
      </c>
      <c r="F21" s="17">
        <v>845.99</v>
      </c>
      <c r="G21" s="8">
        <v>1216</v>
      </c>
      <c r="H21" s="8">
        <f>SUM(F21:G21)</f>
        <v>2061.99</v>
      </c>
    </row>
    <row r="22" s="3" customFormat="1" ht="29" customHeight="1" spans="1:8">
      <c r="A22" s="8">
        <v>18</v>
      </c>
      <c r="B22" s="15" t="s">
        <v>48</v>
      </c>
      <c r="C22" s="15" t="s">
        <v>18</v>
      </c>
      <c r="D22" s="16" t="s">
        <v>49</v>
      </c>
      <c r="E22" s="8">
        <v>1216</v>
      </c>
      <c r="F22" s="17">
        <v>845.99</v>
      </c>
      <c r="G22" s="8">
        <v>1216</v>
      </c>
      <c r="H22" s="8">
        <f>SUM(F22:G22)</f>
        <v>2061.99</v>
      </c>
    </row>
    <row r="23" s="3" customFormat="1" ht="29" customHeight="1" spans="1:8">
      <c r="A23" s="8">
        <v>19</v>
      </c>
      <c r="B23" s="15" t="s">
        <v>50</v>
      </c>
      <c r="C23" s="15" t="s">
        <v>18</v>
      </c>
      <c r="D23" s="16" t="s">
        <v>51</v>
      </c>
      <c r="E23" s="8">
        <v>1216</v>
      </c>
      <c r="F23" s="17">
        <v>845.99</v>
      </c>
      <c r="G23" s="8">
        <v>1216</v>
      </c>
      <c r="H23" s="8">
        <f>SUM(F23:G23)</f>
        <v>2061.99</v>
      </c>
    </row>
    <row r="24" s="3" customFormat="1" ht="29" customHeight="1" spans="1:8">
      <c r="A24" s="8">
        <v>20</v>
      </c>
      <c r="B24" s="15" t="s">
        <v>52</v>
      </c>
      <c r="C24" s="15" t="s">
        <v>18</v>
      </c>
      <c r="D24" s="16" t="s">
        <v>53</v>
      </c>
      <c r="E24" s="8">
        <v>1216</v>
      </c>
      <c r="F24" s="17">
        <v>845.99</v>
      </c>
      <c r="G24" s="8">
        <v>1216</v>
      </c>
      <c r="H24" s="8">
        <f>SUM(F24:G24)</f>
        <v>2061.99</v>
      </c>
    </row>
    <row r="25" s="3" customFormat="1" ht="29" customHeight="1" spans="1:8">
      <c r="A25" s="8">
        <v>21</v>
      </c>
      <c r="B25" s="15" t="s">
        <v>54</v>
      </c>
      <c r="C25" s="15" t="s">
        <v>18</v>
      </c>
      <c r="D25" s="16" t="s">
        <v>55</v>
      </c>
      <c r="E25" s="8">
        <v>1216</v>
      </c>
      <c r="F25" s="17">
        <v>845.99</v>
      </c>
      <c r="G25" s="8">
        <v>1216</v>
      </c>
      <c r="H25" s="8">
        <f>SUM(F25:G25)</f>
        <v>2061.99</v>
      </c>
    </row>
    <row r="26" s="3" customFormat="1" ht="29" customHeight="1" spans="1:8">
      <c r="A26" s="8">
        <v>22</v>
      </c>
      <c r="B26" s="15" t="s">
        <v>56</v>
      </c>
      <c r="C26" s="15" t="s">
        <v>18</v>
      </c>
      <c r="D26" s="16" t="s">
        <v>57</v>
      </c>
      <c r="E26" s="8">
        <v>1216</v>
      </c>
      <c r="F26" s="17">
        <v>845.99</v>
      </c>
      <c r="G26" s="8">
        <v>1216</v>
      </c>
      <c r="H26" s="8">
        <f>SUM(F26:G26)</f>
        <v>2061.99</v>
      </c>
    </row>
    <row r="27" s="3" customFormat="1" ht="29" customHeight="1" spans="1:8">
      <c r="A27" s="8">
        <v>23</v>
      </c>
      <c r="B27" s="15" t="s">
        <v>58</v>
      </c>
      <c r="C27" s="15" t="s">
        <v>18</v>
      </c>
      <c r="D27" s="16" t="s">
        <v>59</v>
      </c>
      <c r="E27" s="8">
        <v>1216</v>
      </c>
      <c r="F27" s="17">
        <v>845.99</v>
      </c>
      <c r="G27" s="8">
        <v>1216</v>
      </c>
      <c r="H27" s="8">
        <f>SUM(F27:G27)</f>
        <v>2061.99</v>
      </c>
    </row>
    <row r="28" s="3" customFormat="1" ht="29" customHeight="1" spans="1:8">
      <c r="A28" s="8">
        <v>24</v>
      </c>
      <c r="B28" s="15" t="s">
        <v>60</v>
      </c>
      <c r="C28" s="15" t="s">
        <v>18</v>
      </c>
      <c r="D28" s="16" t="s">
        <v>61</v>
      </c>
      <c r="E28" s="8">
        <v>1216</v>
      </c>
      <c r="F28" s="17">
        <v>845.99</v>
      </c>
      <c r="G28" s="8">
        <v>1216</v>
      </c>
      <c r="H28" s="8">
        <f>SUM(F28:G28)</f>
        <v>2061.99</v>
      </c>
    </row>
    <row r="29" s="3" customFormat="1" ht="29" customHeight="1" spans="1:8">
      <c r="A29" s="8">
        <v>25</v>
      </c>
      <c r="B29" s="15" t="s">
        <v>62</v>
      </c>
      <c r="C29" s="15" t="s">
        <v>18</v>
      </c>
      <c r="D29" s="16" t="s">
        <v>63</v>
      </c>
      <c r="E29" s="8">
        <v>1216</v>
      </c>
      <c r="F29" s="17">
        <v>845.99</v>
      </c>
      <c r="G29" s="8">
        <v>1216</v>
      </c>
      <c r="H29" s="8">
        <f>SUM(F29:G29)</f>
        <v>2061.99</v>
      </c>
    </row>
    <row r="30" s="3" customFormat="1" ht="29" customHeight="1" spans="1:8">
      <c r="A30" s="8">
        <v>26</v>
      </c>
      <c r="B30" s="15" t="s">
        <v>64</v>
      </c>
      <c r="C30" s="15" t="s">
        <v>18</v>
      </c>
      <c r="D30" s="16" t="s">
        <v>65</v>
      </c>
      <c r="E30" s="8">
        <v>1216</v>
      </c>
      <c r="F30" s="17">
        <v>845.99</v>
      </c>
      <c r="G30" s="8">
        <v>1216</v>
      </c>
      <c r="H30" s="8">
        <f>SUM(F30:G30)</f>
        <v>2061.99</v>
      </c>
    </row>
    <row r="31" s="3" customFormat="1" ht="29" customHeight="1" spans="1:8">
      <c r="A31" s="8">
        <v>27</v>
      </c>
      <c r="B31" s="15" t="s">
        <v>66</v>
      </c>
      <c r="C31" s="15" t="s">
        <v>18</v>
      </c>
      <c r="D31" s="16" t="s">
        <v>67</v>
      </c>
      <c r="E31" s="8">
        <v>1216</v>
      </c>
      <c r="F31" s="17">
        <v>845.99</v>
      </c>
      <c r="G31" s="8">
        <v>1216</v>
      </c>
      <c r="H31" s="8">
        <f>SUM(F31:G31)</f>
        <v>2061.99</v>
      </c>
    </row>
    <row r="32" s="3" customFormat="1" ht="29" customHeight="1" spans="1:8">
      <c r="A32" s="8">
        <v>28</v>
      </c>
      <c r="B32" s="15" t="s">
        <v>68</v>
      </c>
      <c r="C32" s="15" t="s">
        <v>18</v>
      </c>
      <c r="D32" s="16" t="s">
        <v>69</v>
      </c>
      <c r="E32" s="8">
        <v>1216</v>
      </c>
      <c r="F32" s="17">
        <v>845.99</v>
      </c>
      <c r="G32" s="8">
        <v>1216</v>
      </c>
      <c r="H32" s="8">
        <f>SUM(F32:G32)</f>
        <v>2061.99</v>
      </c>
    </row>
    <row r="33" s="3" customFormat="1" ht="29" customHeight="1" spans="1:8">
      <c r="A33" s="8">
        <v>29</v>
      </c>
      <c r="B33" s="15" t="s">
        <v>70</v>
      </c>
      <c r="C33" s="15" t="s">
        <v>71</v>
      </c>
      <c r="D33" s="16" t="s">
        <v>72</v>
      </c>
      <c r="E33" s="8">
        <v>1216</v>
      </c>
      <c r="F33" s="17">
        <v>845.99</v>
      </c>
      <c r="G33" s="8">
        <v>1216</v>
      </c>
      <c r="H33" s="8">
        <f>SUM(F33:G33)</f>
        <v>2061.99</v>
      </c>
    </row>
    <row r="34" s="3" customFormat="1" ht="29" customHeight="1" spans="1:8">
      <c r="A34" s="8">
        <v>30</v>
      </c>
      <c r="B34" s="15" t="s">
        <v>73</v>
      </c>
      <c r="C34" s="15" t="s">
        <v>74</v>
      </c>
      <c r="D34" s="16" t="s">
        <v>75</v>
      </c>
      <c r="E34" s="8">
        <v>1216</v>
      </c>
      <c r="F34" s="17">
        <v>845.99</v>
      </c>
      <c r="G34" s="8">
        <v>1216</v>
      </c>
      <c r="H34" s="8">
        <f>SUM(F34:G34)</f>
        <v>2061.99</v>
      </c>
    </row>
    <row r="35" s="3" customFormat="1" ht="29" customHeight="1" spans="1:8">
      <c r="A35" s="8">
        <v>31</v>
      </c>
      <c r="B35" s="15" t="s">
        <v>76</v>
      </c>
      <c r="C35" s="15" t="s">
        <v>77</v>
      </c>
      <c r="D35" s="16" t="s">
        <v>78</v>
      </c>
      <c r="E35" s="8">
        <v>1216</v>
      </c>
      <c r="F35" s="17">
        <v>845.99</v>
      </c>
      <c r="G35" s="8">
        <v>1216</v>
      </c>
      <c r="H35" s="8">
        <f>SUM(F35:G35)</f>
        <v>2061.99</v>
      </c>
    </row>
    <row r="36" s="3" customFormat="1" ht="29" customHeight="1" spans="1:8">
      <c r="A36" s="8">
        <v>32</v>
      </c>
      <c r="B36" s="15" t="s">
        <v>79</v>
      </c>
      <c r="C36" s="15" t="s">
        <v>80</v>
      </c>
      <c r="D36" s="16" t="s">
        <v>81</v>
      </c>
      <c r="E36" s="8">
        <v>1216</v>
      </c>
      <c r="F36" s="17">
        <v>845.99</v>
      </c>
      <c r="G36" s="8">
        <v>1216</v>
      </c>
      <c r="H36" s="8">
        <f>SUM(F36:G36)</f>
        <v>2061.99</v>
      </c>
    </row>
    <row r="37" s="3" customFormat="1" ht="29" customHeight="1" spans="1:8">
      <c r="A37" s="8">
        <v>33</v>
      </c>
      <c r="B37" s="15" t="s">
        <v>82</v>
      </c>
      <c r="C37" s="15" t="s">
        <v>83</v>
      </c>
      <c r="D37" s="16" t="s">
        <v>84</v>
      </c>
      <c r="E37" s="8">
        <v>1216</v>
      </c>
      <c r="F37" s="17">
        <v>845.99</v>
      </c>
      <c r="G37" s="8">
        <v>1216</v>
      </c>
      <c r="H37" s="8">
        <f>SUM(F37:G37)</f>
        <v>2061.99</v>
      </c>
    </row>
    <row r="38" s="3" customFormat="1" ht="29" customHeight="1" spans="1:8">
      <c r="A38" s="8">
        <v>34</v>
      </c>
      <c r="B38" s="18" t="s">
        <v>85</v>
      </c>
      <c r="C38" s="19" t="s">
        <v>86</v>
      </c>
      <c r="D38" s="16" t="s">
        <v>87</v>
      </c>
      <c r="E38" s="8">
        <v>1216</v>
      </c>
      <c r="F38" s="17">
        <v>845.99</v>
      </c>
      <c r="G38" s="8">
        <v>1216</v>
      </c>
      <c r="H38" s="8">
        <f>SUM(F38:G38)</f>
        <v>2061.99</v>
      </c>
    </row>
    <row r="39" s="3" customFormat="1" ht="29" customHeight="1" spans="1:8">
      <c r="A39" s="8">
        <v>35</v>
      </c>
      <c r="B39" s="20" t="s">
        <v>88</v>
      </c>
      <c r="C39" s="21" t="s">
        <v>86</v>
      </c>
      <c r="D39" s="16" t="s">
        <v>38</v>
      </c>
      <c r="E39" s="8">
        <v>1216</v>
      </c>
      <c r="F39" s="17">
        <v>845.99</v>
      </c>
      <c r="G39" s="8">
        <v>1216</v>
      </c>
      <c r="H39" s="8">
        <f>SUM(F39:G39)</f>
        <v>2061.99</v>
      </c>
    </row>
    <row r="40" s="1" customFormat="1" ht="29" customHeight="1" spans="1:8">
      <c r="A40" s="22" t="s">
        <v>7</v>
      </c>
      <c r="B40" s="23"/>
      <c r="C40" s="23"/>
      <c r="D40" s="24"/>
      <c r="E40" s="25">
        <f t="shared" ref="E40:H40" si="1">SUM(E5:E39)</f>
        <v>42560</v>
      </c>
      <c r="F40" s="25">
        <f>SUM(F5:F39)</f>
        <v>29609.65</v>
      </c>
      <c r="G40" s="25">
        <f>SUM(G5:G39)</f>
        <v>42560</v>
      </c>
      <c r="H40" s="25">
        <f>SUM(H5:H39)</f>
        <v>72169.65</v>
      </c>
    </row>
  </sheetData>
  <mergeCells count="9">
    <mergeCell ref="A1:H1"/>
    <mergeCell ref="A2:H2"/>
    <mergeCell ref="E3:G3"/>
    <mergeCell ref="A40:C40"/>
    <mergeCell ref="A3:A4"/>
    <mergeCell ref="B3:B4"/>
    <mergeCell ref="C3:C4"/>
    <mergeCell ref="D3:D4"/>
    <mergeCell ref="H3:H4"/>
  </mergeCells>
  <pageMargins left="0.354166666666667" right="0" top="0.588888888888889" bottom="0.588888888888889" header="0.349305555555556" footer="0.349305555555556"/>
  <pageSetup paperSize="9" scale="93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hjy</dc:creator>
  <cp:lastModifiedBy>LIRUO</cp:lastModifiedBy>
  <dcterms:created xsi:type="dcterms:W3CDTF">2019-11-26T01:17:00Z</dcterms:created>
  <dcterms:modified xsi:type="dcterms:W3CDTF">2020-03-02T08:06:02Z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