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模板" sheetId="1" r:id="rId1"/>
    <sheet name="Sheet1" sheetId="2" r:id="rId2"/>
  </sheets>
  <definedNames>
    <definedName name="_xlnm._FilterDatabase" localSheetId="0" hidden="1">模板!$A$3:$U$30</definedName>
    <definedName name="_xlnm.Print_Titles" localSheetId="0">模板!$3:3</definedName>
  </definedNames>
  <calcPr calcId="144525" concurrentCalc="0"/>
</workbook>
</file>

<file path=xl/sharedStrings.xml><?xml version="1.0" encoding="utf-8"?>
<sst xmlns="http://schemas.openxmlformats.org/spreadsheetml/2006/main" count="404" uniqueCount="181">
  <si>
    <t>附件：琼中县2020年第三季度人才住房补贴申领资格审查合格人员名单</t>
  </si>
  <si>
    <t xml:space="preserve">填报单位（加盖单位公章）：琼中县住房和城乡建设局                      填报时间：2020年9月23日                                                                                                                           </t>
  </si>
  <si>
    <t>序号</t>
  </si>
  <si>
    <t>申请人姓名</t>
  </si>
  <si>
    <t>职务</t>
  </si>
  <si>
    <t>工作单位及社会信用代码</t>
  </si>
  <si>
    <t>单位性质</t>
  </si>
  <si>
    <t>入职时间</t>
  </si>
  <si>
    <t>是否在编人员</t>
  </si>
  <si>
    <t>申请条件</t>
  </si>
  <si>
    <t>财政补贴标准（元/月）</t>
  </si>
  <si>
    <t>所获证书或资格</t>
  </si>
  <si>
    <t>缴纳社保起始时间</t>
  </si>
  <si>
    <t>备案的租(购)房合同起始时间</t>
  </si>
  <si>
    <t>最新工作合同时间</t>
  </si>
  <si>
    <t>租（购）房合同备案编号</t>
  </si>
  <si>
    <t>第七批申请  月数</t>
  </si>
  <si>
    <t>第七批申请金额（元）</t>
  </si>
  <si>
    <t>备注</t>
  </si>
  <si>
    <t>林丹丹</t>
  </si>
  <si>
    <t>职工</t>
  </si>
  <si>
    <t>海南电网有限责任公司琼中供电局9146903670884628X9</t>
  </si>
  <si>
    <t>企业</t>
  </si>
  <si>
    <t>否</t>
  </si>
  <si>
    <t>无</t>
  </si>
  <si>
    <t>2018
年8月</t>
  </si>
  <si>
    <t>2020年8月至2021年7月</t>
  </si>
  <si>
    <t>2018.7-2021.7</t>
  </si>
  <si>
    <t>（琼）房租备（2020）第122号</t>
  </si>
  <si>
    <t>根据琼中引进人才政策规定，企业人才租赁住房补贴2020年4月至9月由财政发50%</t>
  </si>
  <si>
    <t>庞君政</t>
  </si>
  <si>
    <t>营业员</t>
  </si>
  <si>
    <t>琼中新华书店有限公司91469036671087362J</t>
  </si>
  <si>
    <t>2018
年9月</t>
  </si>
  <si>
    <t>2018年9月至2022年8月</t>
  </si>
  <si>
    <t>2018.8.24-2021.12.5</t>
  </si>
  <si>
    <t>（琼）房租备（2019）第017号</t>
  </si>
  <si>
    <t>根据琼中引进人才政策规定，企业人才2020年6月-9月住房补贴财政发50%</t>
  </si>
  <si>
    <t>韦少峰</t>
  </si>
  <si>
    <t>三支一扶</t>
  </si>
  <si>
    <t>琼中县人力资源和社会保障局114688460082662841</t>
  </si>
  <si>
    <t>行政机关</t>
  </si>
  <si>
    <t>2019
年9月</t>
  </si>
  <si>
    <t>2019年12月至2020年12月</t>
  </si>
  <si>
    <t>2019.9-2021.8</t>
  </si>
  <si>
    <t>（琼）房租备（2019）第067号</t>
  </si>
  <si>
    <t>根据琼中引进人才政策规定，行政单位租赁住房补贴2020年7月至2020年8月由财政全额拨付</t>
  </si>
  <si>
    <t>黄珊</t>
  </si>
  <si>
    <t>聘用人员</t>
  </si>
  <si>
    <t>县应急管理局11468846MB15528941</t>
  </si>
  <si>
    <t>2018年7月至2021年6月</t>
  </si>
  <si>
    <t>2019.11.13-2020.11.12</t>
  </si>
  <si>
    <t>（琼）房租备（2019）第024号</t>
  </si>
  <si>
    <t>根据琼中引进人才政策规定，行政单位人才租赁住房补贴2020年6月至2020年8月由财政全额拨付</t>
  </si>
  <si>
    <t>李娜</t>
  </si>
  <si>
    <t>琼中县林业局11468846429046351D</t>
  </si>
  <si>
    <t>2019
年3月</t>
  </si>
  <si>
    <t>2020年3月至2021年2月</t>
  </si>
  <si>
    <t>2020.1.1-2020.12.31</t>
  </si>
  <si>
    <t>（琼）房租备（2020）第130号</t>
  </si>
  <si>
    <t>根据琼中引进人才政策规定，行政单位人才租赁住房补贴2020年6月-8月由财政全额拨付</t>
  </si>
  <si>
    <t>利业城</t>
  </si>
  <si>
    <t>职员</t>
  </si>
  <si>
    <t>2019
年8月</t>
  </si>
  <si>
    <t>2020年9月至2021年9月</t>
  </si>
  <si>
    <t>2019.8-2022.8</t>
  </si>
  <si>
    <t>（琼）房租备（2020）第127号</t>
  </si>
  <si>
    <t>根据琼中引进人才政策规定，企业人才租赁住房补贴2020年4月至2020年9月由财政发50%</t>
  </si>
  <si>
    <t>黄宝珠</t>
  </si>
  <si>
    <t>中西部计划志愿者</t>
  </si>
  <si>
    <t xml:space="preserve">中国共产主义青年团琼中黎族苗族自治县委员会
13468846774269046C
</t>
  </si>
  <si>
    <t>2020年9月4日至2021年3月4日</t>
  </si>
  <si>
    <t>2019.8-2020.7</t>
  </si>
  <si>
    <t>（琼）房租备（2020）第018号</t>
  </si>
  <si>
    <t>根据琼中引进人才政策规定，行政单位人才租赁住房补贴由2020年4月至2020年8月财政全额拨付</t>
  </si>
  <si>
    <t>陈元磊</t>
  </si>
  <si>
    <t>是</t>
  </si>
  <si>
    <t>2019年
8月至10日至2020年12月10日</t>
  </si>
  <si>
    <t>（琼）房租备（2020）第012号</t>
  </si>
  <si>
    <t>根据琼中引进人才政策规定，企业人才租赁住房补贴2020年3月至2020年9月由财政发50%</t>
  </si>
  <si>
    <t>何启阳</t>
  </si>
  <si>
    <t>2019年
8月10日至2020年12月10日</t>
  </si>
  <si>
    <t>（琼）房租备（2020）第016号</t>
  </si>
  <si>
    <t>根据琼中引进人才政策规定，企业人才租赁住房补贴2020年4月至2020年9月财政发50%</t>
  </si>
  <si>
    <t>陈庆玲</t>
  </si>
  <si>
    <t>教师</t>
  </si>
  <si>
    <t>华中师范大学琼中附属中学
124688464290461913</t>
  </si>
  <si>
    <t>事业单位</t>
  </si>
  <si>
    <t>中小学二级教师</t>
  </si>
  <si>
    <t>2019年
10月1日至2020年9月12日</t>
  </si>
  <si>
    <t>2019.9-2024.8</t>
  </si>
  <si>
    <t>（琼）房租备（2020）第029号</t>
  </si>
  <si>
    <t>根据琼中引进人才政策规定，事业单位人才租赁住房补贴2020年6月至2020年8月由财政全额拨付</t>
  </si>
  <si>
    <t>黎菊柳</t>
  </si>
  <si>
    <t>2019年
10月1日至2020年10月1日</t>
  </si>
  <si>
    <t>（琼）房租备（2020）第030号</t>
  </si>
  <si>
    <t>曾爱雄</t>
  </si>
  <si>
    <t>二级教师资格证</t>
  </si>
  <si>
    <t>（琼）房租备（2020）第031号</t>
  </si>
  <si>
    <t>根据琼中引进人才政策规定，事业单位人才租赁住房补贴2020年5月至2020年8月由财政全额拨付</t>
  </si>
  <si>
    <t>林芳华</t>
  </si>
  <si>
    <t>2019年
9月26日至2020年9月30日</t>
  </si>
  <si>
    <t>（琼）房租备（2020）第033号</t>
  </si>
  <si>
    <t>郑凯花</t>
  </si>
  <si>
    <t>2019年
10月1日至2020年9月30日</t>
  </si>
  <si>
    <t>（琼）房租备（2020）第024号</t>
  </si>
  <si>
    <t>黎佳俊</t>
  </si>
  <si>
    <t>（琼）房租备（2020）第035号</t>
  </si>
  <si>
    <t>王允慧</t>
  </si>
  <si>
    <t>黄燕飞</t>
  </si>
  <si>
    <t>2019年
9月26日至2020年9月26日</t>
  </si>
  <si>
    <t>（琼）房租备（2020）第034号</t>
  </si>
  <si>
    <t>张紫荆</t>
  </si>
  <si>
    <t>2019年8月1日至2021年7月31日</t>
  </si>
  <si>
    <t>（琼）房租备（2020）第055号</t>
  </si>
  <si>
    <t>陈荣贵</t>
  </si>
  <si>
    <t>（琼）房租备（2020）第043号</t>
  </si>
  <si>
    <t>蔡爱红</t>
  </si>
  <si>
    <t>海南天涯人力资源管理服务有限公司琼中分公司      91469036394552536D</t>
  </si>
  <si>
    <t>2019年8月至2021年8月</t>
  </si>
  <si>
    <t>2019.8-2021.7</t>
  </si>
  <si>
    <t>（琼）房租备（2019）第068号</t>
  </si>
  <si>
    <t>根据琼中引进人才政策规定，企业人才租赁住房补贴2019年8月至2020年7月由财政发50%</t>
  </si>
  <si>
    <t>封梅丽</t>
  </si>
  <si>
    <t>2019年9月至2021年9月</t>
  </si>
  <si>
    <t>（琼）房租备（2020）第104号</t>
  </si>
  <si>
    <t>根据琼中引进人才政策规定，企业人才租赁住房补贴2019年9月至2020年7月由财政发50%</t>
  </si>
  <si>
    <t>林紫强</t>
  </si>
  <si>
    <t>1500</t>
  </si>
  <si>
    <t>（琼）房租备（2020）第106号</t>
  </si>
  <si>
    <t>根据琼中引进人才政策规定，行政单位人才租赁住房补贴2019年9月至2020年6月由财政全额拨付</t>
  </si>
  <si>
    <t>林二月</t>
  </si>
  <si>
    <t>琼中黎族苗族自治县黎母山学校12468846429046693M</t>
  </si>
  <si>
    <t>2020年5月至2021年5月</t>
  </si>
  <si>
    <t>2019.9-</t>
  </si>
  <si>
    <t>（琼）房租备（2020）第037号</t>
  </si>
  <si>
    <t>根据琼中引进人才政策规定，行政单位人才租赁住房补贴2020年5月至2020年8月由财政全额拨付</t>
  </si>
  <si>
    <t>王运比</t>
  </si>
  <si>
    <t>（琼）房租备（2020）第036号</t>
  </si>
  <si>
    <t>李善珺</t>
  </si>
  <si>
    <t>750</t>
  </si>
  <si>
    <t>2018年8月8日至2021年8月8日</t>
  </si>
  <si>
    <t>（琼）房租备（2020）第126号</t>
  </si>
  <si>
    <t>根据琼中引进人才政策规定，企业人才租赁住房补贴2018年8月至2020年9月由财政发50%</t>
  </si>
  <si>
    <t>财政拨付合计</t>
  </si>
  <si>
    <t>备注1: 入职时间以劳动合同时间为准。
备注2：申请条件分为：1.拔尖人才；2.其他类高层次人才；3.全日制硕士毕业生；4.全日制本科毕业生；5.具有中级以上专业技术职称人才；6.具有技师以上职业资格人才；7.执业医师资格或具有国家和我省已明确规定可聘任中级专业技术职务的执业资格人才。
备注3：首批申请时间段为2018年6月-12月，共7个月，以实际缴纳社保月数为准。至2019年4月起，一般按季度或年度进行申请发放。
备注4：如符合填写申请条件中5.6.7项的，请填写具体职称、等级证书或资格证书名称。</t>
  </si>
  <si>
    <t>445201199506020100</t>
  </si>
  <si>
    <t>（琼）房租备（2019）第047号</t>
  </si>
  <si>
    <t>2019年12月-2020年2月按1500元/月标准，企业和财政分别拨付50%，即财政拨付标准为750元每月共2250元。</t>
  </si>
  <si>
    <t>黄浩</t>
  </si>
  <si>
    <t>460025199709032418</t>
  </si>
  <si>
    <t>1500/月</t>
  </si>
  <si>
    <t>2019年
8月至2020年8月</t>
  </si>
  <si>
    <t>（琼）房租备（2020）第003号</t>
  </si>
  <si>
    <t>2019年8月-2020年2月按1500元/月标准，根据政策财政承担5250元，企业承担50%即5250元.</t>
  </si>
  <si>
    <t>聘用 人员</t>
  </si>
  <si>
    <t>460036199212090822</t>
  </si>
  <si>
    <t>行政单位</t>
  </si>
  <si>
    <t>2018
年7月</t>
  </si>
  <si>
    <t>2019年9月-2019年10月按1500元/月标准发放</t>
  </si>
  <si>
    <t>2018/
7/25</t>
  </si>
  <si>
    <t>单位人才租赁住房补贴2019年11月-2020年1月按1500元/月标准由财政全额拨付。</t>
  </si>
  <si>
    <t>460006199509042321</t>
  </si>
  <si>
    <t>2019年3月至2020年2月</t>
  </si>
  <si>
    <t>（琼）房租备（2020）第004号</t>
  </si>
  <si>
    <t>0</t>
  </si>
  <si>
    <t>460027199510294413</t>
  </si>
  <si>
    <t>（琼）房租备（2020）第002号</t>
  </si>
  <si>
    <t>琼中新华书店有限公司</t>
  </si>
  <si>
    <t>91469036671087362J</t>
  </si>
  <si>
    <t>2018/
9/1</t>
  </si>
  <si>
    <t>2019年11月至2020年1月按1500元/月标准；根据政策财政承担2250元，企业承担50%即2250元</t>
  </si>
  <si>
    <t>王大铭</t>
  </si>
  <si>
    <t>志愿者</t>
  </si>
  <si>
    <t>460036199511131217</t>
  </si>
  <si>
    <t>共青团县委13468846774269046C</t>
  </si>
  <si>
    <t>（琼）房租备（2019）第051号</t>
  </si>
  <si>
    <t>2019年11月-2020年2月按1500元/月标准；行政单位财政全额拨付。</t>
  </si>
  <si>
    <t>460033199408013256</t>
  </si>
  <si>
    <t>琼中县人力资源和社会保障局'114688460082662841</t>
  </si>
  <si>
    <t>单位人才租赁住房补贴2019年9月-2020年1月按1500元/月标准由财政全额拨付。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</si>
</sst>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2"/>
      <color indexed="8"/>
      <name val="仿宋"/>
      <charset val="134"/>
    </font>
    <font>
      <sz val="14"/>
      <color indexed="8"/>
      <name val="仿宋"/>
      <charset val="134"/>
    </font>
    <font>
      <sz val="14"/>
      <name val="仿宋"/>
      <charset val="134"/>
    </font>
    <font>
      <sz val="26"/>
      <color indexed="8"/>
      <name val="宋体"/>
      <charset val="134"/>
    </font>
    <font>
      <sz val="11"/>
      <name val="宋体"/>
      <charset val="134"/>
    </font>
    <font>
      <sz val="26"/>
      <name val="方正小标宋简体"/>
      <charset val="134"/>
    </font>
    <font>
      <b/>
      <sz val="26"/>
      <name val="宋体"/>
      <charset val="134"/>
    </font>
    <font>
      <b/>
      <sz val="18"/>
      <name val="仿宋"/>
      <charset val="134"/>
    </font>
    <font>
      <sz val="16"/>
      <name val="仿宋"/>
      <charset val="134"/>
    </font>
    <font>
      <b/>
      <sz val="16"/>
      <name val="仿宋"/>
      <charset val="134"/>
    </font>
    <font>
      <sz val="11"/>
      <color indexed="8"/>
      <name val="仿宋_GB2312"/>
      <charset val="134"/>
    </font>
    <font>
      <sz val="14"/>
      <name val="宋体"/>
      <charset val="134"/>
    </font>
    <font>
      <sz val="11"/>
      <color indexed="62"/>
      <name val="宋体"/>
      <charset val="134"/>
    </font>
    <font>
      <sz val="11"/>
      <color indexed="60"/>
      <name val="宋体"/>
      <charset val="134"/>
    </font>
    <font>
      <sz val="11"/>
      <color indexed="9"/>
      <name val="宋体"/>
      <charset val="134"/>
    </font>
    <font>
      <u/>
      <sz val="11"/>
      <color indexed="12"/>
      <name val="宋体"/>
      <charset val="0"/>
    </font>
    <font>
      <u/>
      <sz val="11"/>
      <color indexed="20"/>
      <name val="宋体"/>
      <charset val="0"/>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3"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0" applyNumberFormat="0" applyFont="0" applyAlignment="0" applyProtection="0">
      <alignment vertical="center"/>
    </xf>
    <xf numFmtId="0" fontId="15"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8" borderId="0" applyNumberFormat="0" applyBorder="0" applyAlignment="0" applyProtection="0">
      <alignment vertical="center"/>
    </xf>
    <xf numFmtId="0" fontId="18" fillId="0" borderId="12" applyNumberFormat="0" applyFill="0" applyAlignment="0" applyProtection="0">
      <alignment vertical="center"/>
    </xf>
    <xf numFmtId="0" fontId="15" fillId="9" borderId="0" applyNumberFormat="0" applyBorder="0" applyAlignment="0" applyProtection="0">
      <alignment vertical="center"/>
    </xf>
    <xf numFmtId="0" fontId="24" fillId="10" borderId="13" applyNumberFormat="0" applyAlignment="0" applyProtection="0">
      <alignment vertical="center"/>
    </xf>
    <xf numFmtId="0" fontId="25" fillId="10" borderId="9" applyNumberFormat="0" applyAlignment="0" applyProtection="0">
      <alignment vertical="center"/>
    </xf>
    <xf numFmtId="0" fontId="26" fillId="11" borderId="14" applyNumberFormat="0" applyAlignment="0" applyProtection="0">
      <alignment vertical="center"/>
    </xf>
    <xf numFmtId="0" fontId="0" fillId="5" borderId="0" applyNumberFormat="0" applyBorder="0" applyAlignment="0" applyProtection="0">
      <alignment vertical="center"/>
    </xf>
    <xf numFmtId="0" fontId="15" fillId="12"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4" borderId="0" applyNumberFormat="0" applyBorder="0" applyAlignment="0" applyProtection="0">
      <alignment vertical="center"/>
    </xf>
    <xf numFmtId="0" fontId="14" fillId="2" borderId="0" applyNumberFormat="0" applyBorder="0" applyAlignment="0" applyProtection="0">
      <alignment vertical="center"/>
    </xf>
    <xf numFmtId="0" fontId="0" fillId="13" borderId="0" applyNumberFormat="0" applyBorder="0" applyAlignment="0" applyProtection="0">
      <alignment vertical="center"/>
    </xf>
    <xf numFmtId="0" fontId="15"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14" borderId="0" applyNumberFormat="0" applyBorder="0" applyAlignment="0" applyProtection="0">
      <alignment vertical="center"/>
    </xf>
    <xf numFmtId="0" fontId="0" fillId="8"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0" fillId="5" borderId="0" applyNumberFormat="0" applyBorder="0" applyAlignment="0" applyProtection="0">
      <alignment vertical="center"/>
    </xf>
    <xf numFmtId="0" fontId="15" fillId="5" borderId="0" applyNumberFormat="0" applyBorder="0" applyAlignment="0" applyProtection="0">
      <alignment vertical="center"/>
    </xf>
  </cellStyleXfs>
  <cellXfs count="65">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57" fontId="2"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57" fontId="2" fillId="0" borderId="2"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31"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31"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lignment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lignmen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7" xfId="0" applyFont="1" applyBorder="1" applyAlignment="1">
      <alignment horizontal="lef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57" fontId="3" fillId="0"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57"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NumberFormat="1" applyFont="1" applyFill="1" applyBorder="1" applyAlignment="1">
      <alignment horizontal="center" vertical="center" wrapText="1"/>
    </xf>
    <xf numFmtId="0" fontId="11" fillId="0" borderId="0" xfId="0" applyFont="1" applyAlignment="1">
      <alignment horizontal="left" vertical="center" wrapText="1"/>
    </xf>
    <xf numFmtId="31"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57"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31" fontId="3" fillId="0" borderId="5" xfId="0" applyNumberFormat="1" applyFont="1" applyBorder="1" applyAlignment="1">
      <alignment horizontal="center" vertical="center" wrapText="1"/>
    </xf>
    <xf numFmtId="31" fontId="3" fillId="0" borderId="4" xfId="0" applyNumberFormat="1" applyFont="1" applyBorder="1" applyAlignment="1">
      <alignment horizontal="center" vertical="center" wrapText="1"/>
    </xf>
    <xf numFmtId="31" fontId="3"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Border="1" applyAlignment="1">
      <alignment horizontal="left" vertical="center" wrapText="1"/>
    </xf>
    <xf numFmtId="49" fontId="2" fillId="0" borderId="1" xfId="0" applyNumberFormat="1" applyFont="1" applyBorder="1" applyAlignment="1" quotePrefix="1">
      <alignment horizontal="center" vertical="center" wrapText="1"/>
    </xf>
    <xf numFmtId="0" fontId="3" fillId="0" borderId="1" xfId="0" applyFont="1" applyBorder="1" applyAlignment="1" quotePrefix="1">
      <alignment horizontal="center" vertical="center" wrapText="1"/>
    </xf>
    <xf numFmtId="49" fontId="2" fillId="0" borderId="2" xfId="0" applyNumberFormat="1" applyFont="1" applyBorder="1" applyAlignment="1" quotePrefix="1">
      <alignment horizontal="center" vertical="center" wrapText="1"/>
    </xf>
    <xf numFmtId="0" fontId="2" fillId="0" borderId="2" xfId="0" applyFont="1" applyBorder="1" applyAlignment="1" quotePrefix="1">
      <alignment horizontal="center" vertical="center" wrapText="1"/>
    </xf>
    <xf numFmtId="0" fontId="2" fillId="0" borderId="1" xfId="0" applyFont="1" applyBorder="1" applyAlignment="1" quotePrefix="1">
      <alignment horizontal="center" vertical="center" wrapText="1"/>
    </xf>
    <xf numFmtId="49" fontId="2" fillId="0" borderId="3"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tabSelected="1" zoomScale="70" zoomScaleNormal="70" workbookViewId="0">
      <pane ySplit="3" topLeftCell="A17" activePane="bottomLeft" state="frozen"/>
      <selection/>
      <selection pane="bottomLeft" activeCell="L17" sqref="L17"/>
    </sheetView>
  </sheetViews>
  <sheetFormatPr defaultColWidth="9" defaultRowHeight="13.5"/>
  <cols>
    <col min="1" max="1" width="4.625" customWidth="1"/>
    <col min="2" max="2" width="8.5" customWidth="1"/>
    <col min="3" max="3" width="8.375" customWidth="1"/>
    <col min="4" max="4" width="18" customWidth="1"/>
    <col min="5" max="5" width="9.875" customWidth="1"/>
    <col min="6" max="6" width="13.625" customWidth="1"/>
    <col min="7" max="7" width="7.25" customWidth="1"/>
    <col min="8" max="8" width="6" customWidth="1"/>
    <col min="9" max="9" width="9.125" customWidth="1"/>
    <col min="10" max="10" width="8" customWidth="1"/>
    <col min="11" max="11" width="8.875" customWidth="1"/>
    <col min="12" max="12" width="17.125" customWidth="1"/>
    <col min="13" max="13" width="14.4583333333333" customWidth="1"/>
    <col min="14" max="14" width="9.875" customWidth="1"/>
    <col min="15" max="16" width="11.375" customWidth="1"/>
    <col min="17" max="17" width="31.7833333333333" customWidth="1"/>
    <col min="19" max="19" width="13.25"/>
    <col min="22" max="22" width="13.25"/>
    <col min="31" max="31" width="13.25"/>
    <col min="47" max="47" width="13.25"/>
    <col min="63" max="63" width="13.25"/>
    <col min="79" max="79" width="13.25"/>
    <col min="95" max="95" width="13.25"/>
    <col min="111" max="111" width="13.25"/>
    <col min="127" max="127" width="13.25"/>
    <col min="143" max="143" width="13.25"/>
    <col min="159" max="159" width="13.25"/>
    <col min="175" max="175" width="13.25"/>
    <col min="191" max="191" width="13.25"/>
    <col min="207" max="207" width="13.25"/>
    <col min="223" max="223" width="13.25"/>
    <col min="239" max="239" width="13.25"/>
    <col min="255" max="255" width="13.25"/>
    <col min="271" max="271" width="13.25"/>
    <col min="287" max="287" width="13.25"/>
    <col min="303" max="303" width="13.25"/>
    <col min="319" max="319" width="13.25"/>
    <col min="335" max="335" width="13.25"/>
    <col min="351" max="351" width="13.25"/>
    <col min="367" max="367" width="13.25"/>
    <col min="383" max="383" width="13.25"/>
    <col min="399" max="399" width="13.25"/>
    <col min="415" max="415" width="13.25"/>
    <col min="431" max="431" width="13.25"/>
    <col min="447" max="447" width="13.25"/>
    <col min="463" max="463" width="13.25"/>
    <col min="479" max="479" width="13.25"/>
    <col min="495" max="495" width="13.25"/>
    <col min="511" max="511" width="13.25"/>
    <col min="527" max="527" width="13.25"/>
    <col min="543" max="543" width="13.25"/>
    <col min="559" max="559" width="13.25"/>
    <col min="575" max="575" width="13.25"/>
    <col min="591" max="591" width="13.25"/>
    <col min="607" max="607" width="13.25"/>
    <col min="623" max="623" width="13.25"/>
    <col min="639" max="639" width="13.25"/>
    <col min="655" max="655" width="13.25"/>
    <col min="671" max="671" width="13.25"/>
    <col min="687" max="687" width="13.25"/>
    <col min="703" max="703" width="13.25"/>
    <col min="719" max="719" width="13.25"/>
    <col min="735" max="735" width="13.25"/>
    <col min="751" max="751" width="13.25"/>
    <col min="767" max="767" width="13.25"/>
    <col min="783" max="783" width="13.25"/>
    <col min="799" max="799" width="13.25"/>
    <col min="815" max="815" width="13.25"/>
    <col min="831" max="831" width="13.25"/>
    <col min="847" max="847" width="13.25"/>
    <col min="863" max="863" width="13.25"/>
    <col min="879" max="879" width="13.25"/>
    <col min="895" max="895" width="13.25"/>
    <col min="911" max="911" width="13.25"/>
    <col min="927" max="927" width="13.25"/>
    <col min="943" max="943" width="13.25"/>
    <col min="959" max="959" width="13.25"/>
    <col min="975" max="975" width="13.25"/>
    <col min="991" max="991" width="13.25"/>
    <col min="1007" max="1007" width="13.25"/>
    <col min="1023" max="1023" width="13.25"/>
    <col min="1039" max="1039" width="13.25"/>
    <col min="1055" max="1055" width="13.25"/>
    <col min="1071" max="1071" width="13.25"/>
    <col min="1087" max="1087" width="13.25"/>
    <col min="1103" max="1103" width="13.25"/>
    <col min="1119" max="1119" width="13.25"/>
    <col min="1135" max="1135" width="13.25"/>
    <col min="1151" max="1151" width="13.25"/>
    <col min="1167" max="1167" width="13.25"/>
    <col min="1183" max="1183" width="13.25"/>
    <col min="1199" max="1199" width="13.25"/>
    <col min="1215" max="1215" width="13.25"/>
    <col min="1231" max="1231" width="13.25"/>
    <col min="1247" max="1247" width="13.25"/>
    <col min="1263" max="1263" width="13.25"/>
    <col min="1279" max="1279" width="13.25"/>
    <col min="1295" max="1295" width="13.25"/>
    <col min="1311" max="1311" width="13.25"/>
    <col min="1327" max="1327" width="13.25"/>
    <col min="1343" max="1343" width="13.25"/>
    <col min="1359" max="1359" width="13.25"/>
    <col min="1375" max="1375" width="13.25"/>
    <col min="1391" max="1391" width="13.25"/>
    <col min="1407" max="1407" width="13.25"/>
    <col min="1423" max="1423" width="13.25"/>
    <col min="1439" max="1439" width="13.25"/>
    <col min="1455" max="1455" width="13.25"/>
    <col min="1471" max="1471" width="13.25"/>
    <col min="1487" max="1487" width="13.25"/>
    <col min="1503" max="1503" width="13.25"/>
    <col min="1519" max="1519" width="13.25"/>
    <col min="1535" max="1535" width="13.25"/>
    <col min="1551" max="1551" width="13.25"/>
    <col min="1567" max="1567" width="13.25"/>
    <col min="1583" max="1583" width="13.25"/>
    <col min="1599" max="1599" width="13.25"/>
    <col min="1615" max="1615" width="13.25"/>
    <col min="1631" max="1631" width="13.25"/>
    <col min="1647" max="1647" width="13.25"/>
    <col min="1663" max="1663" width="13.25"/>
    <col min="1679" max="1679" width="13.25"/>
    <col min="1695" max="1695" width="13.25"/>
    <col min="1711" max="1711" width="13.25"/>
    <col min="1727" max="1727" width="13.25"/>
    <col min="1743" max="1743" width="13.25"/>
    <col min="1759" max="1759" width="13.25"/>
    <col min="1775" max="1775" width="13.25"/>
    <col min="1791" max="1791" width="13.25"/>
    <col min="1807" max="1807" width="13.25"/>
    <col min="1823" max="1823" width="13.25"/>
    <col min="1839" max="1839" width="13.25"/>
    <col min="1855" max="1855" width="13.25"/>
    <col min="1871" max="1871" width="13.25"/>
    <col min="1887" max="1887" width="13.25"/>
    <col min="1903" max="1903" width="13.25"/>
    <col min="1919" max="1919" width="13.25"/>
    <col min="1935" max="1935" width="13.25"/>
    <col min="1951" max="1951" width="13.25"/>
    <col min="1967" max="1967" width="13.25"/>
    <col min="1983" max="1983" width="13.25"/>
    <col min="1999" max="1999" width="13.25"/>
    <col min="2015" max="2015" width="13.25"/>
    <col min="2031" max="2031" width="13.25"/>
    <col min="2047" max="2047" width="13.25"/>
    <col min="2063" max="2063" width="13.25"/>
    <col min="2079" max="2079" width="13.25"/>
    <col min="2095" max="2095" width="13.25"/>
    <col min="2111" max="2111" width="13.25"/>
    <col min="2127" max="2127" width="13.25"/>
    <col min="2143" max="2143" width="13.25"/>
    <col min="2159" max="2159" width="13.25"/>
    <col min="2175" max="2175" width="13.25"/>
    <col min="2191" max="2191" width="13.25"/>
    <col min="2207" max="2207" width="13.25"/>
    <col min="2223" max="2223" width="13.25"/>
    <col min="2239" max="2239" width="13.25"/>
    <col min="2255" max="2255" width="13.25"/>
    <col min="2271" max="2271" width="13.25"/>
    <col min="2287" max="2287" width="13.25"/>
    <col min="2303" max="2303" width="13.25"/>
    <col min="2319" max="2319" width="13.25"/>
    <col min="2335" max="2335" width="13.25"/>
    <col min="2351" max="2351" width="13.25"/>
    <col min="2367" max="2367" width="13.25"/>
    <col min="2383" max="2383" width="13.25"/>
    <col min="2399" max="2399" width="13.25"/>
    <col min="2415" max="2415" width="13.25"/>
    <col min="2431" max="2431" width="13.25"/>
    <col min="2447" max="2447" width="13.25"/>
    <col min="2463" max="2463" width="13.25"/>
    <col min="2479" max="2479" width="13.25"/>
    <col min="2495" max="2495" width="13.25"/>
    <col min="2511" max="2511" width="13.25"/>
    <col min="2527" max="2527" width="13.25"/>
    <col min="2543" max="2543" width="13.25"/>
    <col min="2559" max="2559" width="13.25"/>
    <col min="2575" max="2575" width="13.25"/>
    <col min="2591" max="2591" width="13.25"/>
    <col min="2607" max="2607" width="13.25"/>
    <col min="2623" max="2623" width="13.25"/>
    <col min="2639" max="2639" width="13.25"/>
    <col min="2655" max="2655" width="13.25"/>
    <col min="2671" max="2671" width="13.25"/>
    <col min="2687" max="2687" width="13.25"/>
    <col min="2703" max="2703" width="13.25"/>
    <col min="2719" max="2719" width="13.25"/>
    <col min="2735" max="2735" width="13.25"/>
    <col min="2751" max="2751" width="13.25"/>
    <col min="2767" max="2767" width="13.25"/>
    <col min="2783" max="2783" width="13.25"/>
    <col min="2799" max="2799" width="13.25"/>
    <col min="2815" max="2815" width="13.25"/>
    <col min="2831" max="2831" width="13.25"/>
    <col min="2847" max="2847" width="13.25"/>
    <col min="2863" max="2863" width="13.25"/>
    <col min="2879" max="2879" width="13.25"/>
    <col min="2895" max="2895" width="13.25"/>
    <col min="2911" max="2911" width="13.25"/>
    <col min="2927" max="2927" width="13.25"/>
    <col min="2943" max="2943" width="13.25"/>
    <col min="2959" max="2959" width="13.25"/>
    <col min="2975" max="2975" width="13.25"/>
    <col min="2991" max="2991" width="13.25"/>
    <col min="3007" max="3007" width="13.25"/>
    <col min="3023" max="3023" width="13.25"/>
    <col min="3039" max="3039" width="13.25"/>
    <col min="3055" max="3055" width="13.25"/>
    <col min="3071" max="3071" width="13.25"/>
    <col min="3087" max="3087" width="13.25"/>
    <col min="3103" max="3103" width="13.25"/>
    <col min="3119" max="3119" width="13.25"/>
    <col min="3135" max="3135" width="13.25"/>
    <col min="3151" max="3151" width="13.25"/>
    <col min="3167" max="3167" width="13.25"/>
    <col min="3183" max="3183" width="13.25"/>
    <col min="3199" max="3199" width="13.25"/>
    <col min="3215" max="3215" width="13.25"/>
    <col min="3231" max="3231" width="13.25"/>
    <col min="3247" max="3247" width="13.25"/>
    <col min="3263" max="3263" width="13.25"/>
    <col min="3279" max="3279" width="13.25"/>
    <col min="3295" max="3295" width="13.25"/>
    <col min="3311" max="3311" width="13.25"/>
    <col min="3327" max="3327" width="13.25"/>
    <col min="3343" max="3343" width="13.25"/>
    <col min="3359" max="3359" width="13.25"/>
    <col min="3375" max="3375" width="13.25"/>
    <col min="3391" max="3391" width="13.25"/>
    <col min="3407" max="3407" width="13.25"/>
    <col min="3423" max="3423" width="13.25"/>
    <col min="3439" max="3439" width="13.25"/>
    <col min="3455" max="3455" width="13.25"/>
    <col min="3471" max="3471" width="13.25"/>
    <col min="3487" max="3487" width="13.25"/>
    <col min="3503" max="3503" width="13.25"/>
    <col min="3519" max="3519" width="13.25"/>
    <col min="3535" max="3535" width="13.25"/>
    <col min="3551" max="3551" width="13.25"/>
    <col min="3567" max="3567" width="13.25"/>
    <col min="3583" max="3583" width="13.25"/>
    <col min="3599" max="3599" width="13.25"/>
    <col min="3615" max="3615" width="13.25"/>
    <col min="3631" max="3631" width="13.25"/>
    <col min="3647" max="3647" width="13.25"/>
    <col min="3663" max="3663" width="13.25"/>
    <col min="3679" max="3679" width="13.25"/>
    <col min="3695" max="3695" width="13.25"/>
    <col min="3711" max="3711" width="13.25"/>
    <col min="3727" max="3727" width="13.25"/>
    <col min="3743" max="3743" width="13.25"/>
    <col min="3759" max="3759" width="13.25"/>
    <col min="3775" max="3775" width="13.25"/>
    <col min="3791" max="3791" width="13.25"/>
    <col min="3807" max="3807" width="13.25"/>
    <col min="3823" max="3823" width="13.25"/>
    <col min="3839" max="3839" width="13.25"/>
    <col min="3855" max="3855" width="13.25"/>
    <col min="3871" max="3871" width="13.25"/>
    <col min="3887" max="3887" width="13.25"/>
    <col min="3903" max="3903" width="13.25"/>
    <col min="3919" max="3919" width="13.25"/>
    <col min="3935" max="3935" width="13.25"/>
    <col min="3951" max="3951" width="13.25"/>
    <col min="3967" max="3967" width="13.25"/>
    <col min="3983" max="3983" width="13.25"/>
    <col min="3999" max="3999" width="13.25"/>
    <col min="4015" max="4015" width="13.25"/>
    <col min="4031" max="4031" width="13.25"/>
    <col min="4047" max="4047" width="13.25"/>
    <col min="4063" max="4063" width="13.25"/>
    <col min="4079" max="4079" width="13.25"/>
    <col min="4095" max="4095" width="13.25"/>
    <col min="4111" max="4111" width="13.25"/>
    <col min="4127" max="4127" width="13.25"/>
    <col min="4143" max="4143" width="13.25"/>
    <col min="4159" max="4159" width="13.25"/>
    <col min="4175" max="4175" width="13.25"/>
    <col min="4191" max="4191" width="13.25"/>
    <col min="4207" max="4207" width="13.25"/>
    <col min="4223" max="4223" width="13.25"/>
    <col min="4239" max="4239" width="13.25"/>
    <col min="4255" max="4255" width="13.25"/>
    <col min="4271" max="4271" width="13.25"/>
    <col min="4287" max="4287" width="13.25"/>
    <col min="4303" max="4303" width="13.25"/>
    <col min="4319" max="4319" width="13.25"/>
    <col min="4335" max="4335" width="13.25"/>
    <col min="4351" max="4351" width="13.25"/>
    <col min="4367" max="4367" width="13.25"/>
    <col min="4383" max="4383" width="13.25"/>
    <col min="4399" max="4399" width="13.25"/>
    <col min="4415" max="4415" width="13.25"/>
    <col min="4431" max="4431" width="13.25"/>
    <col min="4447" max="4447" width="13.25"/>
    <col min="4463" max="4463" width="13.25"/>
    <col min="4479" max="4479" width="13.25"/>
    <col min="4495" max="4495" width="13.25"/>
    <col min="4511" max="4511" width="13.25"/>
    <col min="4527" max="4527" width="13.25"/>
    <col min="4543" max="4543" width="13.25"/>
    <col min="4559" max="4559" width="13.25"/>
    <col min="4575" max="4575" width="13.25"/>
    <col min="4591" max="4591" width="13.25"/>
    <col min="4607" max="4607" width="13.25"/>
    <col min="4623" max="4623" width="13.25"/>
    <col min="4639" max="4639" width="13.25"/>
    <col min="4655" max="4655" width="13.25"/>
    <col min="4671" max="4671" width="13.25"/>
    <col min="4687" max="4687" width="13.25"/>
    <col min="4703" max="4703" width="13.25"/>
    <col min="4719" max="4719" width="13.25"/>
    <col min="4735" max="4735" width="13.25"/>
    <col min="4751" max="4751" width="13.25"/>
    <col min="4767" max="4767" width="13.25"/>
    <col min="4783" max="4783" width="13.25"/>
    <col min="4799" max="4799" width="13.25"/>
    <col min="4815" max="4815" width="13.25"/>
    <col min="4831" max="4831" width="13.25"/>
    <col min="4847" max="4847" width="13.25"/>
    <col min="4863" max="4863" width="13.25"/>
    <col min="4879" max="4879" width="13.25"/>
    <col min="4895" max="4895" width="13.25"/>
    <col min="4911" max="4911" width="13.25"/>
    <col min="4927" max="4927" width="13.25"/>
    <col min="4943" max="4943" width="13.25"/>
    <col min="4959" max="4959" width="13.25"/>
    <col min="4975" max="4975" width="13.25"/>
    <col min="4991" max="4991" width="13.25"/>
    <col min="5007" max="5007" width="13.25"/>
    <col min="5023" max="5023" width="13.25"/>
    <col min="5039" max="5039" width="13.25"/>
    <col min="5055" max="5055" width="13.25"/>
    <col min="5071" max="5071" width="13.25"/>
    <col min="5087" max="5087" width="13.25"/>
    <col min="5103" max="5103" width="13.25"/>
    <col min="5119" max="5119" width="13.25"/>
    <col min="5135" max="5135" width="13.25"/>
    <col min="5151" max="5151" width="13.25"/>
    <col min="5167" max="5167" width="13.25"/>
    <col min="5183" max="5183" width="13.25"/>
    <col min="5199" max="5199" width="13.25"/>
    <col min="5215" max="5215" width="13.25"/>
    <col min="5231" max="5231" width="13.25"/>
    <col min="5247" max="5247" width="13.25"/>
    <col min="5263" max="5263" width="13.25"/>
    <col min="5279" max="5279" width="13.25"/>
    <col min="5295" max="5295" width="13.25"/>
    <col min="5311" max="5311" width="13.25"/>
    <col min="5327" max="5327" width="13.25"/>
    <col min="5343" max="5343" width="13.25"/>
    <col min="5359" max="5359" width="13.25"/>
    <col min="5375" max="5375" width="13.25"/>
    <col min="5391" max="5391" width="13.25"/>
    <col min="5407" max="5407" width="13.25"/>
    <col min="5423" max="5423" width="13.25"/>
    <col min="5439" max="5439" width="13.25"/>
    <col min="5455" max="5455" width="13.25"/>
    <col min="5471" max="5471" width="13.25"/>
    <col min="5487" max="5487" width="13.25"/>
    <col min="5503" max="5503" width="13.25"/>
    <col min="5519" max="5519" width="13.25"/>
    <col min="5535" max="5535" width="13.25"/>
    <col min="5551" max="5551" width="13.25"/>
    <col min="5567" max="5567" width="13.25"/>
    <col min="5583" max="5583" width="13.25"/>
    <col min="5599" max="5599" width="13.25"/>
    <col min="5615" max="5615" width="13.25"/>
    <col min="5631" max="5631" width="13.25"/>
    <col min="5647" max="5647" width="13.25"/>
    <col min="5663" max="5663" width="13.25"/>
    <col min="5679" max="5679" width="13.25"/>
    <col min="5695" max="5695" width="13.25"/>
    <col min="5711" max="5711" width="13.25"/>
    <col min="5727" max="5727" width="13.25"/>
    <col min="5743" max="5743" width="13.25"/>
    <col min="5759" max="5759" width="13.25"/>
    <col min="5775" max="5775" width="13.25"/>
    <col min="5791" max="5791" width="13.25"/>
    <col min="5807" max="5807" width="13.25"/>
    <col min="5823" max="5823" width="13.25"/>
    <col min="5839" max="5839" width="13.25"/>
    <col min="5855" max="5855" width="13.25"/>
    <col min="5871" max="5871" width="13.25"/>
    <col min="5887" max="5887" width="13.25"/>
    <col min="5903" max="5903" width="13.25"/>
    <col min="5919" max="5919" width="13.25"/>
    <col min="5935" max="5935" width="13.25"/>
    <col min="5951" max="5951" width="13.25"/>
    <col min="5967" max="5967" width="13.25"/>
    <col min="5983" max="5983" width="13.25"/>
    <col min="5999" max="5999" width="13.25"/>
    <col min="6015" max="6015" width="13.25"/>
    <col min="6031" max="6031" width="13.25"/>
    <col min="6047" max="6047" width="13.25"/>
    <col min="6063" max="6063" width="13.25"/>
    <col min="6079" max="6079" width="13.25"/>
    <col min="6095" max="6095" width="13.25"/>
    <col min="6111" max="6111" width="13.25"/>
    <col min="6127" max="6127" width="13.25"/>
    <col min="6143" max="6143" width="13.25"/>
    <col min="6159" max="6159" width="13.25"/>
    <col min="6175" max="6175" width="13.25"/>
    <col min="6191" max="6191" width="13.25"/>
    <col min="6207" max="6207" width="13.25"/>
    <col min="6223" max="6223" width="13.25"/>
    <col min="6239" max="6239" width="13.25"/>
    <col min="6255" max="6255" width="13.25"/>
    <col min="6271" max="6271" width="13.25"/>
    <col min="6287" max="6287" width="13.25"/>
    <col min="6303" max="6303" width="13.25"/>
    <col min="6319" max="6319" width="13.25"/>
    <col min="6335" max="6335" width="13.25"/>
    <col min="6351" max="6351" width="13.25"/>
    <col min="6367" max="6367" width="13.25"/>
    <col min="6383" max="6383" width="13.25"/>
    <col min="6399" max="6399" width="13.25"/>
    <col min="6415" max="6415" width="13.25"/>
    <col min="6431" max="6431" width="13.25"/>
    <col min="6447" max="6447" width="13.25"/>
    <col min="6463" max="6463" width="13.25"/>
    <col min="6479" max="6479" width="13.25"/>
    <col min="6495" max="6495" width="13.25"/>
    <col min="6511" max="6511" width="13.25"/>
    <col min="6527" max="6527" width="13.25"/>
    <col min="6543" max="6543" width="13.25"/>
    <col min="6559" max="6559" width="13.25"/>
    <col min="6575" max="6575" width="13.25"/>
    <col min="6591" max="6591" width="13.25"/>
    <col min="6607" max="6607" width="13.25"/>
    <col min="6623" max="6623" width="13.25"/>
    <col min="6639" max="6639" width="13.25"/>
    <col min="6655" max="6655" width="13.25"/>
    <col min="6671" max="6671" width="13.25"/>
    <col min="6687" max="6687" width="13.25"/>
    <col min="6703" max="6703" width="13.25"/>
    <col min="6719" max="6719" width="13.25"/>
    <col min="6735" max="6735" width="13.25"/>
    <col min="6751" max="6751" width="13.25"/>
    <col min="6767" max="6767" width="13.25"/>
    <col min="6783" max="6783" width="13.25"/>
    <col min="6799" max="6799" width="13.25"/>
    <col min="6815" max="6815" width="13.25"/>
    <col min="6831" max="6831" width="13.25"/>
    <col min="6847" max="6847" width="13.25"/>
    <col min="6863" max="6863" width="13.25"/>
    <col min="6879" max="6879" width="13.25"/>
    <col min="6895" max="6895" width="13.25"/>
    <col min="6911" max="6911" width="13.25"/>
    <col min="6927" max="6927" width="13.25"/>
    <col min="6943" max="6943" width="13.25"/>
    <col min="6959" max="6959" width="13.25"/>
    <col min="6975" max="6975" width="13.25"/>
    <col min="6991" max="6991" width="13.25"/>
    <col min="7007" max="7007" width="13.25"/>
    <col min="7023" max="7023" width="13.25"/>
    <col min="7039" max="7039" width="13.25"/>
    <col min="7055" max="7055" width="13.25"/>
    <col min="7071" max="7071" width="13.25"/>
    <col min="7087" max="7087" width="13.25"/>
    <col min="7103" max="7103" width="13.25"/>
    <col min="7119" max="7119" width="13.25"/>
    <col min="7135" max="7135" width="13.25"/>
    <col min="7151" max="7151" width="13.25"/>
    <col min="7167" max="7167" width="13.25"/>
    <col min="7183" max="7183" width="13.25"/>
    <col min="7199" max="7199" width="13.25"/>
    <col min="7215" max="7215" width="13.25"/>
    <col min="7231" max="7231" width="13.25"/>
    <col min="7247" max="7247" width="13.25"/>
    <col min="7263" max="7263" width="13.25"/>
    <col min="7279" max="7279" width="13.25"/>
    <col min="7295" max="7295" width="13.25"/>
    <col min="7311" max="7311" width="13.25"/>
    <col min="7327" max="7327" width="13.25"/>
    <col min="7343" max="7343" width="13.25"/>
    <col min="7359" max="7359" width="13.25"/>
    <col min="7375" max="7375" width="13.25"/>
    <col min="7391" max="7391" width="13.25"/>
    <col min="7407" max="7407" width="13.25"/>
    <col min="7423" max="7423" width="13.25"/>
    <col min="7439" max="7439" width="13.25"/>
    <col min="7455" max="7455" width="13.25"/>
    <col min="7471" max="7471" width="13.25"/>
    <col min="7487" max="7487" width="13.25"/>
    <col min="7503" max="7503" width="13.25"/>
    <col min="7519" max="7519" width="13.25"/>
    <col min="7535" max="7535" width="13.25"/>
    <col min="7551" max="7551" width="13.25"/>
    <col min="7567" max="7567" width="13.25"/>
    <col min="7583" max="7583" width="13.25"/>
    <col min="7599" max="7599" width="13.25"/>
    <col min="7615" max="7615" width="13.25"/>
    <col min="7631" max="7631" width="13.25"/>
    <col min="7647" max="7647" width="13.25"/>
    <col min="7663" max="7663" width="13.25"/>
    <col min="7679" max="7679" width="13.25"/>
    <col min="7695" max="7695" width="13.25"/>
    <col min="7711" max="7711" width="13.25"/>
    <col min="7727" max="7727" width="13.25"/>
    <col min="7743" max="7743" width="13.25"/>
    <col min="7759" max="7759" width="13.25"/>
    <col min="7775" max="7775" width="13.25"/>
    <col min="7791" max="7791" width="13.25"/>
    <col min="7807" max="7807" width="13.25"/>
    <col min="7823" max="7823" width="13.25"/>
    <col min="7839" max="7839" width="13.25"/>
    <col min="7855" max="7855" width="13.25"/>
    <col min="7871" max="7871" width="13.25"/>
    <col min="7887" max="7887" width="13.25"/>
    <col min="7903" max="7903" width="13.25"/>
    <col min="7919" max="7919" width="13.25"/>
    <col min="7935" max="7935" width="13.25"/>
    <col min="7951" max="7951" width="13.25"/>
    <col min="7967" max="7967" width="13.25"/>
    <col min="7983" max="7983" width="13.25"/>
    <col min="7999" max="7999" width="13.25"/>
    <col min="8015" max="8015" width="13.25"/>
    <col min="8031" max="8031" width="13.25"/>
    <col min="8047" max="8047" width="13.25"/>
    <col min="8063" max="8063" width="13.25"/>
    <col min="8079" max="8079" width="13.25"/>
    <col min="8095" max="8095" width="13.25"/>
    <col min="8111" max="8111" width="13.25"/>
    <col min="8127" max="8127" width="13.25"/>
    <col min="8143" max="8143" width="13.25"/>
    <col min="8159" max="8159" width="13.25"/>
    <col min="8175" max="8175" width="13.25"/>
    <col min="8191" max="8191" width="13.25"/>
    <col min="8207" max="8207" width="13.25"/>
    <col min="8223" max="8223" width="13.25"/>
    <col min="8239" max="8239" width="13.25"/>
    <col min="8255" max="8255" width="13.25"/>
    <col min="8271" max="8271" width="13.25"/>
    <col min="8287" max="8287" width="13.25"/>
    <col min="8303" max="8303" width="13.25"/>
    <col min="8319" max="8319" width="13.25"/>
    <col min="8335" max="8335" width="13.25"/>
    <col min="8351" max="8351" width="13.25"/>
    <col min="8367" max="8367" width="13.25"/>
    <col min="8383" max="8383" width="13.25"/>
    <col min="8399" max="8399" width="13.25"/>
    <col min="8415" max="8415" width="13.25"/>
    <col min="8431" max="8431" width="13.25"/>
    <col min="8447" max="8447" width="13.25"/>
    <col min="8463" max="8463" width="13.25"/>
    <col min="8479" max="8479" width="13.25"/>
    <col min="8495" max="8495" width="13.25"/>
    <col min="8511" max="8511" width="13.25"/>
    <col min="8527" max="8527" width="13.25"/>
    <col min="8543" max="8543" width="13.25"/>
    <col min="8559" max="8559" width="13.25"/>
    <col min="8575" max="8575" width="13.25"/>
    <col min="8591" max="8591" width="13.25"/>
    <col min="8607" max="8607" width="13.25"/>
    <col min="8623" max="8623" width="13.25"/>
    <col min="8639" max="8639" width="13.25"/>
    <col min="8655" max="8655" width="13.25"/>
    <col min="8671" max="8671" width="13.25"/>
    <col min="8687" max="8687" width="13.25"/>
    <col min="8703" max="8703" width="13.25"/>
    <col min="8719" max="8719" width="13.25"/>
    <col min="8735" max="8735" width="13.25"/>
    <col min="8751" max="8751" width="13.25"/>
    <col min="8767" max="8767" width="13.25"/>
    <col min="8783" max="8783" width="13.25"/>
    <col min="8799" max="8799" width="13.25"/>
    <col min="8815" max="8815" width="13.25"/>
    <col min="8831" max="8831" width="13.25"/>
    <col min="8847" max="8847" width="13.25"/>
    <col min="8863" max="8863" width="13.25"/>
    <col min="8879" max="8879" width="13.25"/>
    <col min="8895" max="8895" width="13.25"/>
    <col min="8911" max="8911" width="13.25"/>
    <col min="8927" max="8927" width="13.25"/>
    <col min="8943" max="8943" width="13.25"/>
    <col min="8959" max="8959" width="13.25"/>
    <col min="8975" max="8975" width="13.25"/>
    <col min="8991" max="8991" width="13.25"/>
    <col min="9007" max="9007" width="13.25"/>
    <col min="9023" max="9023" width="13.25"/>
    <col min="9039" max="9039" width="13.25"/>
    <col min="9055" max="9055" width="13.25"/>
    <col min="9071" max="9071" width="13.25"/>
    <col min="9087" max="9087" width="13.25"/>
    <col min="9103" max="9103" width="13.25"/>
    <col min="9119" max="9119" width="13.25"/>
    <col min="9135" max="9135" width="13.25"/>
    <col min="9151" max="9151" width="13.25"/>
    <col min="9167" max="9167" width="13.25"/>
    <col min="9183" max="9183" width="13.25"/>
    <col min="9199" max="9199" width="13.25"/>
    <col min="9215" max="9215" width="13.25"/>
    <col min="9231" max="9231" width="13.25"/>
    <col min="9247" max="9247" width="13.25"/>
    <col min="9263" max="9263" width="13.25"/>
    <col min="9279" max="9279" width="13.25"/>
    <col min="9295" max="9295" width="13.25"/>
    <col min="9311" max="9311" width="13.25"/>
    <col min="9327" max="9327" width="13.25"/>
    <col min="9343" max="9343" width="13.25"/>
    <col min="9359" max="9359" width="13.25"/>
    <col min="9375" max="9375" width="13.25"/>
    <col min="9391" max="9391" width="13.25"/>
    <col min="9407" max="9407" width="13.25"/>
    <col min="9423" max="9423" width="13.25"/>
    <col min="9439" max="9439" width="13.25"/>
    <col min="9455" max="9455" width="13.25"/>
    <col min="9471" max="9471" width="13.25"/>
    <col min="9487" max="9487" width="13.25"/>
    <col min="9503" max="9503" width="13.25"/>
    <col min="9519" max="9519" width="13.25"/>
    <col min="9535" max="9535" width="13.25"/>
    <col min="9551" max="9551" width="13.25"/>
    <col min="9567" max="9567" width="13.25"/>
    <col min="9583" max="9583" width="13.25"/>
    <col min="9599" max="9599" width="13.25"/>
    <col min="9615" max="9615" width="13.25"/>
    <col min="9631" max="9631" width="13.25"/>
    <col min="9647" max="9647" width="13.25"/>
    <col min="9663" max="9663" width="13.25"/>
    <col min="9679" max="9679" width="13.25"/>
    <col min="9695" max="9695" width="13.25"/>
    <col min="9711" max="9711" width="13.25"/>
    <col min="9727" max="9727" width="13.25"/>
    <col min="9743" max="9743" width="13.25"/>
    <col min="9759" max="9759" width="13.25"/>
    <col min="9775" max="9775" width="13.25"/>
    <col min="9791" max="9791" width="13.25"/>
    <col min="9807" max="9807" width="13.25"/>
    <col min="9823" max="9823" width="13.25"/>
    <col min="9839" max="9839" width="13.25"/>
    <col min="9855" max="9855" width="13.25"/>
    <col min="9871" max="9871" width="13.25"/>
    <col min="9887" max="9887" width="13.25"/>
    <col min="9903" max="9903" width="13.25"/>
    <col min="9919" max="9919" width="13.25"/>
    <col min="9935" max="9935" width="13.25"/>
    <col min="9951" max="9951" width="13.25"/>
    <col min="9967" max="9967" width="13.25"/>
    <col min="9983" max="9983" width="13.25"/>
    <col min="9999" max="9999" width="13.25"/>
    <col min="10015" max="10015" width="13.25"/>
    <col min="10031" max="10031" width="13.25"/>
    <col min="10047" max="10047" width="13.25"/>
    <col min="10063" max="10063" width="13.25"/>
    <col min="10079" max="10079" width="13.25"/>
    <col min="10095" max="10095" width="13.25"/>
    <col min="10111" max="10111" width="13.25"/>
    <col min="10127" max="10127" width="13.25"/>
    <col min="10143" max="10143" width="13.25"/>
    <col min="10159" max="10159" width="13.25"/>
    <col min="10175" max="10175" width="13.25"/>
    <col min="10191" max="10191" width="13.25"/>
    <col min="10207" max="10207" width="13.25"/>
    <col min="10223" max="10223" width="13.25"/>
    <col min="10239" max="10239" width="13.25"/>
    <col min="10255" max="10255" width="13.25"/>
    <col min="10271" max="10271" width="13.25"/>
    <col min="10287" max="10287" width="13.25"/>
    <col min="10303" max="10303" width="13.25"/>
    <col min="10319" max="10319" width="13.25"/>
    <col min="10335" max="10335" width="13.25"/>
    <col min="10351" max="10351" width="13.25"/>
    <col min="10367" max="10367" width="13.25"/>
    <col min="10383" max="10383" width="13.25"/>
    <col min="10399" max="10399" width="13.25"/>
    <col min="10415" max="10415" width="13.25"/>
    <col min="10431" max="10431" width="13.25"/>
    <col min="10447" max="10447" width="13.25"/>
    <col min="10463" max="10463" width="13.25"/>
    <col min="10479" max="10479" width="13.25"/>
    <col min="10495" max="10495" width="13.25"/>
    <col min="10511" max="10511" width="13.25"/>
    <col min="10527" max="10527" width="13.25"/>
    <col min="10543" max="10543" width="13.25"/>
    <col min="10559" max="10559" width="13.25"/>
    <col min="10575" max="10575" width="13.25"/>
    <col min="10591" max="10591" width="13.25"/>
    <col min="10607" max="10607" width="13.25"/>
    <col min="10623" max="10623" width="13.25"/>
    <col min="10639" max="10639" width="13.25"/>
    <col min="10655" max="10655" width="13.25"/>
    <col min="10671" max="10671" width="13.25"/>
    <col min="10687" max="10687" width="13.25"/>
    <col min="10703" max="10703" width="13.25"/>
    <col min="10719" max="10719" width="13.25"/>
    <col min="10735" max="10735" width="13.25"/>
    <col min="10751" max="10751" width="13.25"/>
    <col min="10767" max="10767" width="13.25"/>
    <col min="10783" max="10783" width="13.25"/>
    <col min="10799" max="10799" width="13.25"/>
    <col min="10815" max="10815" width="13.25"/>
    <col min="10831" max="10831" width="13.25"/>
    <col min="10847" max="10847" width="13.25"/>
    <col min="10863" max="10863" width="13.25"/>
    <col min="10879" max="10879" width="13.25"/>
    <col min="10895" max="10895" width="13.25"/>
    <col min="10911" max="10911" width="13.25"/>
    <col min="10927" max="10927" width="13.25"/>
    <col min="10943" max="10943" width="13.25"/>
    <col min="10959" max="10959" width="13.25"/>
    <col min="10975" max="10975" width="13.25"/>
    <col min="10991" max="10991" width="13.25"/>
    <col min="11007" max="11007" width="13.25"/>
    <col min="11023" max="11023" width="13.25"/>
    <col min="11039" max="11039" width="13.25"/>
    <col min="11055" max="11055" width="13.25"/>
    <col min="11071" max="11071" width="13.25"/>
    <col min="11087" max="11087" width="13.25"/>
    <col min="11103" max="11103" width="13.25"/>
    <col min="11119" max="11119" width="13.25"/>
    <col min="11135" max="11135" width="13.25"/>
    <col min="11151" max="11151" width="13.25"/>
    <col min="11167" max="11167" width="13.25"/>
    <col min="11183" max="11183" width="13.25"/>
    <col min="11199" max="11199" width="13.25"/>
    <col min="11215" max="11215" width="13.25"/>
    <col min="11231" max="11231" width="13.25"/>
    <col min="11247" max="11247" width="13.25"/>
    <col min="11263" max="11263" width="13.25"/>
    <col min="11279" max="11279" width="13.25"/>
    <col min="11295" max="11295" width="13.25"/>
    <col min="11311" max="11311" width="13.25"/>
    <col min="11327" max="11327" width="13.25"/>
    <col min="11343" max="11343" width="13.25"/>
    <col min="11359" max="11359" width="13.25"/>
    <col min="11375" max="11375" width="13.25"/>
    <col min="11391" max="11391" width="13.25"/>
    <col min="11407" max="11407" width="13.25"/>
    <col min="11423" max="11423" width="13.25"/>
    <col min="11439" max="11439" width="13.25"/>
    <col min="11455" max="11455" width="13.25"/>
    <col min="11471" max="11471" width="13.25"/>
    <col min="11487" max="11487" width="13.25"/>
    <col min="11503" max="11503" width="13.25"/>
    <col min="11519" max="11519" width="13.25"/>
    <col min="11535" max="11535" width="13.25"/>
    <col min="11551" max="11551" width="13.25"/>
    <col min="11567" max="11567" width="13.25"/>
    <col min="11583" max="11583" width="13.25"/>
    <col min="11599" max="11599" width="13.25"/>
    <col min="11615" max="11615" width="13.25"/>
    <col min="11631" max="11631" width="13.25"/>
    <col min="11647" max="11647" width="13.25"/>
    <col min="11663" max="11663" width="13.25"/>
    <col min="11679" max="11679" width="13.25"/>
    <col min="11695" max="11695" width="13.25"/>
    <col min="11711" max="11711" width="13.25"/>
    <col min="11727" max="11727" width="13.25"/>
    <col min="11743" max="11743" width="13.25"/>
    <col min="11759" max="11759" width="13.25"/>
    <col min="11775" max="11775" width="13.25"/>
    <col min="11791" max="11791" width="13.25"/>
    <col min="11807" max="11807" width="13.25"/>
    <col min="11823" max="11823" width="13.25"/>
    <col min="11839" max="11839" width="13.25"/>
    <col min="11855" max="11855" width="13.25"/>
    <col min="11871" max="11871" width="13.25"/>
    <col min="11887" max="11887" width="13.25"/>
    <col min="11903" max="11903" width="13.25"/>
    <col min="11919" max="11919" width="13.25"/>
    <col min="11935" max="11935" width="13.25"/>
    <col min="11951" max="11951" width="13.25"/>
    <col min="11967" max="11967" width="13.25"/>
    <col min="11983" max="11983" width="13.25"/>
    <col min="11999" max="11999" width="13.25"/>
    <col min="12015" max="12015" width="13.25"/>
    <col min="12031" max="12031" width="13.25"/>
    <col min="12047" max="12047" width="13.25"/>
    <col min="12063" max="12063" width="13.25"/>
    <col min="12079" max="12079" width="13.25"/>
    <col min="12095" max="12095" width="13.25"/>
    <col min="12111" max="12111" width="13.25"/>
    <col min="12127" max="12127" width="13.25"/>
    <col min="12143" max="12143" width="13.25"/>
    <col min="12159" max="12159" width="13.25"/>
    <col min="12175" max="12175" width="13.25"/>
    <col min="12191" max="12191" width="13.25"/>
    <col min="12207" max="12207" width="13.25"/>
    <col min="12223" max="12223" width="13.25"/>
    <col min="12239" max="12239" width="13.25"/>
    <col min="12255" max="12255" width="13.25"/>
    <col min="12271" max="12271" width="13.25"/>
    <col min="12287" max="12287" width="13.25"/>
    <col min="12303" max="12303" width="13.25"/>
    <col min="12319" max="12319" width="13.25"/>
    <col min="12335" max="12335" width="13.25"/>
    <col min="12351" max="12351" width="13.25"/>
    <col min="12367" max="12367" width="13.25"/>
    <col min="12383" max="12383" width="13.25"/>
    <col min="12399" max="12399" width="13.25"/>
    <col min="12415" max="12415" width="13.25"/>
    <col min="12431" max="12431" width="13.25"/>
    <col min="12447" max="12447" width="13.25"/>
    <col min="12463" max="12463" width="13.25"/>
    <col min="12479" max="12479" width="13.25"/>
    <col min="12495" max="12495" width="13.25"/>
    <col min="12511" max="12511" width="13.25"/>
    <col min="12527" max="12527" width="13.25"/>
    <col min="12543" max="12543" width="13.25"/>
    <col min="12559" max="12559" width="13.25"/>
    <col min="12575" max="12575" width="13.25"/>
    <col min="12591" max="12591" width="13.25"/>
    <col min="12607" max="12607" width="13.25"/>
    <col min="12623" max="12623" width="13.25"/>
    <col min="12639" max="12639" width="13.25"/>
    <col min="12655" max="12655" width="13.25"/>
    <col min="12671" max="12671" width="13.25"/>
    <col min="12687" max="12687" width="13.25"/>
    <col min="12703" max="12703" width="13.25"/>
    <col min="12719" max="12719" width="13.25"/>
    <col min="12735" max="12735" width="13.25"/>
    <col min="12751" max="12751" width="13.25"/>
    <col min="12767" max="12767" width="13.25"/>
    <col min="12783" max="12783" width="13.25"/>
    <col min="12799" max="12799" width="13.25"/>
    <col min="12815" max="12815" width="13.25"/>
    <col min="12831" max="12831" width="13.25"/>
    <col min="12847" max="12847" width="13.25"/>
    <col min="12863" max="12863" width="13.25"/>
    <col min="12879" max="12879" width="13.25"/>
    <col min="12895" max="12895" width="13.25"/>
    <col min="12911" max="12911" width="13.25"/>
    <col min="12927" max="12927" width="13.25"/>
    <col min="12943" max="12943" width="13.25"/>
    <col min="12959" max="12959" width="13.25"/>
    <col min="12975" max="12975" width="13.25"/>
    <col min="12991" max="12991" width="13.25"/>
    <col min="13007" max="13007" width="13.25"/>
    <col min="13023" max="13023" width="13.25"/>
    <col min="13039" max="13039" width="13.25"/>
    <col min="13055" max="13055" width="13.25"/>
    <col min="13071" max="13071" width="13.25"/>
    <col min="13087" max="13087" width="13.25"/>
    <col min="13103" max="13103" width="13.25"/>
    <col min="13119" max="13119" width="13.25"/>
    <col min="13135" max="13135" width="13.25"/>
    <col min="13151" max="13151" width="13.25"/>
    <col min="13167" max="13167" width="13.25"/>
    <col min="13183" max="13183" width="13.25"/>
    <col min="13199" max="13199" width="13.25"/>
    <col min="13215" max="13215" width="13.25"/>
    <col min="13231" max="13231" width="13.25"/>
    <col min="13247" max="13247" width="13.25"/>
    <col min="13263" max="13263" width="13.25"/>
    <col min="13279" max="13279" width="13.25"/>
    <col min="13295" max="13295" width="13.25"/>
    <col min="13311" max="13311" width="13.25"/>
    <col min="13327" max="13327" width="13.25"/>
    <col min="13343" max="13343" width="13.25"/>
    <col min="13359" max="13359" width="13.25"/>
    <col min="13375" max="13375" width="13.25"/>
    <col min="13391" max="13391" width="13.25"/>
    <col min="13407" max="13407" width="13.25"/>
    <col min="13423" max="13423" width="13.25"/>
    <col min="13439" max="13439" width="13.25"/>
    <col min="13455" max="13455" width="13.25"/>
    <col min="13471" max="13471" width="13.25"/>
    <col min="13487" max="13487" width="13.25"/>
    <col min="13503" max="13503" width="13.25"/>
    <col min="13519" max="13519" width="13.25"/>
    <col min="13535" max="13535" width="13.25"/>
    <col min="13551" max="13551" width="13.25"/>
    <col min="13567" max="13567" width="13.25"/>
    <col min="13583" max="13583" width="13.25"/>
    <col min="13599" max="13599" width="13.25"/>
    <col min="13615" max="13615" width="13.25"/>
    <col min="13631" max="13631" width="13.25"/>
    <col min="13647" max="13647" width="13.25"/>
    <col min="13663" max="13663" width="13.25"/>
    <col min="13679" max="13679" width="13.25"/>
    <col min="13695" max="13695" width="13.25"/>
    <col min="13711" max="13711" width="13.25"/>
    <col min="13727" max="13727" width="13.25"/>
    <col min="13743" max="13743" width="13.25"/>
    <col min="13759" max="13759" width="13.25"/>
    <col min="13775" max="13775" width="13.25"/>
    <col min="13791" max="13791" width="13.25"/>
    <col min="13807" max="13807" width="13.25"/>
    <col min="13823" max="13823" width="13.25"/>
    <col min="13839" max="13839" width="13.25"/>
    <col min="13855" max="13855" width="13.25"/>
    <col min="13871" max="13871" width="13.25"/>
    <col min="13887" max="13887" width="13.25"/>
    <col min="13903" max="13903" width="13.25"/>
    <col min="13919" max="13919" width="13.25"/>
    <col min="13935" max="13935" width="13.25"/>
    <col min="13951" max="13951" width="13.25"/>
    <col min="13967" max="13967" width="13.25"/>
    <col min="13983" max="13983" width="13.25"/>
    <col min="13999" max="13999" width="13.25"/>
    <col min="14015" max="14015" width="13.25"/>
    <col min="14031" max="14031" width="13.25"/>
    <col min="14047" max="14047" width="13.25"/>
    <col min="14063" max="14063" width="13.25"/>
    <col min="14079" max="14079" width="13.25"/>
    <col min="14095" max="14095" width="13.25"/>
    <col min="14111" max="14111" width="13.25"/>
    <col min="14127" max="14127" width="13.25"/>
    <col min="14143" max="14143" width="13.25"/>
    <col min="14159" max="14159" width="13.25"/>
    <col min="14175" max="14175" width="13.25"/>
    <col min="14191" max="14191" width="13.25"/>
    <col min="14207" max="14207" width="13.25"/>
    <col min="14223" max="14223" width="13.25"/>
    <col min="14239" max="14239" width="13.25"/>
    <col min="14255" max="14255" width="13.25"/>
    <col min="14271" max="14271" width="13.25"/>
    <col min="14287" max="14287" width="13.25"/>
    <col min="14303" max="14303" width="13.25"/>
    <col min="14319" max="14319" width="13.25"/>
    <col min="14335" max="14335" width="13.25"/>
    <col min="14351" max="14351" width="13.25"/>
    <col min="14367" max="14367" width="13.25"/>
    <col min="14383" max="14383" width="13.25"/>
    <col min="14399" max="14399" width="13.25"/>
    <col min="14415" max="14415" width="13.25"/>
    <col min="14431" max="14431" width="13.25"/>
    <col min="14447" max="14447" width="13.25"/>
    <col min="14463" max="14463" width="13.25"/>
    <col min="14479" max="14479" width="13.25"/>
    <col min="14495" max="14495" width="13.25"/>
    <col min="14511" max="14511" width="13.25"/>
    <col min="14527" max="14527" width="13.25"/>
    <col min="14543" max="14543" width="13.25"/>
    <col min="14559" max="14559" width="13.25"/>
    <col min="14575" max="14575" width="13.25"/>
    <col min="14591" max="14591" width="13.25"/>
    <col min="14607" max="14607" width="13.25"/>
    <col min="14623" max="14623" width="13.25"/>
    <col min="14639" max="14639" width="13.25"/>
    <col min="14655" max="14655" width="13.25"/>
    <col min="14671" max="14671" width="13.25"/>
    <col min="14687" max="14687" width="13.25"/>
    <col min="14703" max="14703" width="13.25"/>
    <col min="14719" max="14719" width="13.25"/>
    <col min="14735" max="14735" width="13.25"/>
    <col min="14751" max="14751" width="13.25"/>
    <col min="14767" max="14767" width="13.25"/>
    <col min="14783" max="14783" width="13.25"/>
    <col min="14799" max="14799" width="13.25"/>
    <col min="14815" max="14815" width="13.25"/>
    <col min="14831" max="14831" width="13.25"/>
    <col min="14847" max="14847" width="13.25"/>
    <col min="14863" max="14863" width="13.25"/>
    <col min="14879" max="14879" width="13.25"/>
    <col min="14895" max="14895" width="13.25"/>
    <col min="14911" max="14911" width="13.25"/>
    <col min="14927" max="14927" width="13.25"/>
    <col min="14943" max="14943" width="13.25"/>
    <col min="14959" max="14959" width="13.25"/>
    <col min="14975" max="14975" width="13.25"/>
    <col min="14991" max="14991" width="13.25"/>
    <col min="15007" max="15007" width="13.25"/>
    <col min="15023" max="15023" width="13.25"/>
    <col min="15039" max="15039" width="13.25"/>
    <col min="15055" max="15055" width="13.25"/>
    <col min="15071" max="15071" width="13.25"/>
    <col min="15087" max="15087" width="13.25"/>
    <col min="15103" max="15103" width="13.25"/>
    <col min="15119" max="15119" width="13.25"/>
    <col min="15135" max="15135" width="13.25"/>
    <col min="15151" max="15151" width="13.25"/>
    <col min="15167" max="15167" width="13.25"/>
    <col min="15183" max="15183" width="13.25"/>
    <col min="15199" max="15199" width="13.25"/>
    <col min="15215" max="15215" width="13.25"/>
    <col min="15231" max="15231" width="13.25"/>
    <col min="15247" max="15247" width="13.25"/>
    <col min="15263" max="15263" width="13.25"/>
    <col min="15279" max="15279" width="13.25"/>
    <col min="15295" max="15295" width="13.25"/>
    <col min="15311" max="15311" width="13.25"/>
    <col min="15327" max="15327" width="13.25"/>
    <col min="15343" max="15343" width="13.25"/>
    <col min="15359" max="15359" width="13.25"/>
    <col min="15375" max="15375" width="13.25"/>
    <col min="15391" max="15391" width="13.25"/>
    <col min="15407" max="15407" width="13.25"/>
    <col min="15423" max="15423" width="13.25"/>
    <col min="15439" max="15439" width="13.25"/>
    <col min="15455" max="15455" width="13.25"/>
    <col min="15471" max="15471" width="13.25"/>
    <col min="15487" max="15487" width="13.25"/>
    <col min="15503" max="15503" width="13.25"/>
    <col min="15519" max="15519" width="13.25"/>
    <col min="15535" max="15535" width="13.25"/>
    <col min="15551" max="15551" width="13.25"/>
    <col min="15567" max="15567" width="13.25"/>
    <col min="15583" max="15583" width="13.25"/>
    <col min="15599" max="15599" width="13.25"/>
    <col min="15615" max="15615" width="13.25"/>
    <col min="15631" max="15631" width="13.25"/>
    <col min="15647" max="15647" width="13.25"/>
    <col min="15663" max="15663" width="13.25"/>
    <col min="15679" max="15679" width="13.25"/>
    <col min="15695" max="15695" width="13.25"/>
    <col min="15711" max="15711" width="13.25"/>
    <col min="15727" max="15727" width="13.25"/>
    <col min="15743" max="15743" width="13.25"/>
    <col min="15759" max="15759" width="13.25"/>
    <col min="15775" max="15775" width="13.25"/>
    <col min="15791" max="15791" width="13.25"/>
    <col min="15807" max="15807" width="13.25"/>
    <col min="15823" max="15823" width="13.25"/>
    <col min="15839" max="15839" width="13.25"/>
    <col min="15855" max="15855" width="13.25"/>
    <col min="15871" max="15871" width="13.25"/>
    <col min="15887" max="15887" width="13.25"/>
    <col min="15903" max="15903" width="13.25"/>
    <col min="15919" max="15919" width="13.25"/>
    <col min="15935" max="15935" width="13.25"/>
    <col min="15951" max="15951" width="13.25"/>
    <col min="15967" max="15967" width="13.25"/>
    <col min="15983" max="15983" width="13.25"/>
    <col min="15999" max="15999" width="13.25"/>
    <col min="16015" max="16015" width="13.25"/>
    <col min="16031" max="16031" width="13.25"/>
    <col min="16047" max="16047" width="13.25"/>
    <col min="16063" max="16063" width="13.25"/>
    <col min="16079" max="16079" width="13.25"/>
    <col min="16095" max="16095" width="13.25"/>
    <col min="16111" max="16111" width="13.25"/>
    <col min="16127" max="16127" width="13.25"/>
    <col min="16143" max="16143" width="13.25"/>
    <col min="16159" max="16159" width="13.25"/>
    <col min="16175" max="16175" width="13.25"/>
    <col min="16191" max="16191" width="13.25"/>
    <col min="16207" max="16207" width="13.25"/>
    <col min="16223" max="16223" width="13.25"/>
    <col min="16239" max="16239" width="13.25"/>
    <col min="16255" max="16255" width="13.25"/>
    <col min="16271" max="16271" width="13.25"/>
    <col min="16287" max="16287" width="13.25"/>
    <col min="16303" max="16303" width="13.25"/>
    <col min="16319" max="16319" width="13.25"/>
    <col min="16335" max="16335" width="13.25"/>
    <col min="16351" max="16351" width="13.25"/>
  </cols>
  <sheetData>
    <row r="1" s="24" customFormat="1" ht="51" customHeight="1" spans="1:17">
      <c r="A1" s="28" t="s">
        <v>0</v>
      </c>
      <c r="B1" s="29"/>
      <c r="C1" s="29"/>
      <c r="D1" s="29"/>
      <c r="E1" s="29"/>
      <c r="F1" s="29"/>
      <c r="G1" s="29"/>
      <c r="H1" s="29"/>
      <c r="I1" s="29"/>
      <c r="J1" s="29"/>
      <c r="K1" s="29"/>
      <c r="L1" s="29"/>
      <c r="M1" s="29"/>
      <c r="N1" s="29"/>
      <c r="O1" s="29"/>
      <c r="P1" s="29"/>
      <c r="Q1" s="29"/>
    </row>
    <row r="2" ht="35.1" customHeight="1" spans="1:17">
      <c r="A2" s="30" t="s">
        <v>1</v>
      </c>
      <c r="B2" s="30"/>
      <c r="C2" s="30"/>
      <c r="D2" s="30"/>
      <c r="E2" s="30"/>
      <c r="F2" s="30"/>
      <c r="G2" s="30"/>
      <c r="H2" s="30"/>
      <c r="I2" s="30"/>
      <c r="J2" s="30"/>
      <c r="K2" s="30"/>
      <c r="L2" s="30"/>
      <c r="M2" s="30"/>
      <c r="N2" s="30"/>
      <c r="O2" s="30"/>
      <c r="P2" s="30"/>
      <c r="Q2" s="30"/>
    </row>
    <row r="3" s="25" customFormat="1" ht="105" customHeight="1" spans="1:17">
      <c r="A3" s="31" t="s">
        <v>2</v>
      </c>
      <c r="B3" s="32" t="s">
        <v>3</v>
      </c>
      <c r="C3" s="32" t="s">
        <v>4</v>
      </c>
      <c r="D3" s="32" t="s">
        <v>5</v>
      </c>
      <c r="E3" s="32" t="s">
        <v>6</v>
      </c>
      <c r="F3" s="32" t="s">
        <v>7</v>
      </c>
      <c r="G3" s="32" t="s">
        <v>8</v>
      </c>
      <c r="H3" s="32" t="s">
        <v>9</v>
      </c>
      <c r="I3" s="32" t="s">
        <v>10</v>
      </c>
      <c r="J3" s="32" t="s">
        <v>11</v>
      </c>
      <c r="K3" s="32" t="s">
        <v>12</v>
      </c>
      <c r="L3" s="32" t="s">
        <v>13</v>
      </c>
      <c r="M3" s="32" t="s">
        <v>14</v>
      </c>
      <c r="N3" s="32" t="s">
        <v>15</v>
      </c>
      <c r="O3" s="32" t="s">
        <v>16</v>
      </c>
      <c r="P3" s="32" t="s">
        <v>17</v>
      </c>
      <c r="Q3" s="32" t="s">
        <v>18</v>
      </c>
    </row>
    <row r="4" s="26" customFormat="1" ht="129" customHeight="1" spans="1:17">
      <c r="A4" s="33">
        <v>1</v>
      </c>
      <c r="B4" s="33" t="s">
        <v>19</v>
      </c>
      <c r="C4" s="33" t="s">
        <v>20</v>
      </c>
      <c r="D4" s="34" t="s">
        <v>21</v>
      </c>
      <c r="E4" s="34" t="s">
        <v>22</v>
      </c>
      <c r="F4" s="35">
        <v>43313</v>
      </c>
      <c r="G4" s="33" t="s">
        <v>23</v>
      </c>
      <c r="H4" s="33">
        <v>4</v>
      </c>
      <c r="I4" s="33">
        <v>750</v>
      </c>
      <c r="J4" s="33" t="s">
        <v>24</v>
      </c>
      <c r="K4" s="35" t="s">
        <v>25</v>
      </c>
      <c r="L4" s="51" t="s">
        <v>26</v>
      </c>
      <c r="M4" s="51" t="s">
        <v>27</v>
      </c>
      <c r="N4" s="34" t="s">
        <v>28</v>
      </c>
      <c r="O4" s="33">
        <v>6</v>
      </c>
      <c r="P4" s="33">
        <v>4500</v>
      </c>
      <c r="Q4" s="33" t="s">
        <v>29</v>
      </c>
    </row>
    <row r="5" s="27" customFormat="1" ht="131.1" customHeight="1" spans="1:17">
      <c r="A5" s="33">
        <v>2</v>
      </c>
      <c r="B5" s="33" t="s">
        <v>30</v>
      </c>
      <c r="C5" s="33" t="s">
        <v>31</v>
      </c>
      <c r="D5" s="34" t="s">
        <v>32</v>
      </c>
      <c r="E5" s="34" t="s">
        <v>22</v>
      </c>
      <c r="F5" s="35">
        <v>43344</v>
      </c>
      <c r="G5" s="33" t="s">
        <v>23</v>
      </c>
      <c r="H5" s="33">
        <v>4</v>
      </c>
      <c r="I5" s="33">
        <v>750</v>
      </c>
      <c r="J5" s="33" t="s">
        <v>24</v>
      </c>
      <c r="K5" s="35" t="s">
        <v>33</v>
      </c>
      <c r="L5" s="51" t="s">
        <v>34</v>
      </c>
      <c r="M5" s="51" t="s">
        <v>35</v>
      </c>
      <c r="N5" s="34" t="s">
        <v>36</v>
      </c>
      <c r="O5" s="52">
        <v>4</v>
      </c>
      <c r="P5" s="52">
        <v>3000</v>
      </c>
      <c r="Q5" s="45" t="s">
        <v>37</v>
      </c>
    </row>
    <row r="6" s="27" customFormat="1" ht="129.95" customHeight="1" spans="1:17">
      <c r="A6" s="33">
        <v>3</v>
      </c>
      <c r="B6" s="33" t="s">
        <v>38</v>
      </c>
      <c r="C6" s="33" t="s">
        <v>39</v>
      </c>
      <c r="D6" s="34" t="s">
        <v>40</v>
      </c>
      <c r="E6" s="34" t="s">
        <v>41</v>
      </c>
      <c r="F6" s="35">
        <v>43709</v>
      </c>
      <c r="G6" s="33" t="s">
        <v>23</v>
      </c>
      <c r="H6" s="33">
        <v>4</v>
      </c>
      <c r="I6" s="36">
        <v>1500</v>
      </c>
      <c r="J6" s="33" t="s">
        <v>24</v>
      </c>
      <c r="K6" s="35" t="s">
        <v>42</v>
      </c>
      <c r="L6" s="51" t="s">
        <v>43</v>
      </c>
      <c r="M6" s="51" t="s">
        <v>44</v>
      </c>
      <c r="N6" s="34" t="s">
        <v>45</v>
      </c>
      <c r="O6" s="52">
        <v>2</v>
      </c>
      <c r="P6" s="52">
        <v>3000</v>
      </c>
      <c r="Q6" s="45" t="s">
        <v>46</v>
      </c>
    </row>
    <row r="7" s="27" customFormat="1" ht="116" customHeight="1" spans="1:17">
      <c r="A7" s="33">
        <v>4</v>
      </c>
      <c r="B7" s="36" t="s">
        <v>47</v>
      </c>
      <c r="C7" s="37" t="s">
        <v>48</v>
      </c>
      <c r="D7" s="37" t="s">
        <v>49</v>
      </c>
      <c r="E7" s="37" t="s">
        <v>41</v>
      </c>
      <c r="F7" s="38">
        <v>43410</v>
      </c>
      <c r="G7" s="36" t="s">
        <v>23</v>
      </c>
      <c r="H7" s="36">
        <v>4</v>
      </c>
      <c r="I7" s="36">
        <v>1500</v>
      </c>
      <c r="J7" s="36" t="s">
        <v>24</v>
      </c>
      <c r="K7" s="38" t="s">
        <v>25</v>
      </c>
      <c r="L7" s="53" t="s">
        <v>50</v>
      </c>
      <c r="M7" s="53" t="s">
        <v>51</v>
      </c>
      <c r="N7" s="37" t="s">
        <v>52</v>
      </c>
      <c r="O7" s="54">
        <v>3</v>
      </c>
      <c r="P7" s="55">
        <v>4500</v>
      </c>
      <c r="Q7" s="63" t="s">
        <v>53</v>
      </c>
    </row>
    <row r="8" s="27" customFormat="1" ht="120" customHeight="1" spans="1:17">
      <c r="A8" s="33">
        <v>5</v>
      </c>
      <c r="B8" s="36" t="s">
        <v>54</v>
      </c>
      <c r="C8" s="36" t="s">
        <v>48</v>
      </c>
      <c r="D8" s="37" t="s">
        <v>55</v>
      </c>
      <c r="E8" s="37" t="s">
        <v>41</v>
      </c>
      <c r="F8" s="38">
        <v>43466</v>
      </c>
      <c r="G8" s="36" t="s">
        <v>23</v>
      </c>
      <c r="H8" s="36">
        <v>4</v>
      </c>
      <c r="I8" s="36">
        <v>1500</v>
      </c>
      <c r="J8" s="36" t="s">
        <v>24</v>
      </c>
      <c r="K8" s="38" t="s">
        <v>56</v>
      </c>
      <c r="L8" s="36" t="s">
        <v>57</v>
      </c>
      <c r="M8" s="53" t="s">
        <v>58</v>
      </c>
      <c r="N8" s="37" t="s">
        <v>59</v>
      </c>
      <c r="O8" s="55">
        <v>3</v>
      </c>
      <c r="P8" s="56">
        <v>4500</v>
      </c>
      <c r="Q8" s="36" t="s">
        <v>60</v>
      </c>
    </row>
    <row r="9" s="27" customFormat="1" ht="138" customHeight="1" spans="1:17">
      <c r="A9" s="33">
        <v>6</v>
      </c>
      <c r="B9" s="36" t="s">
        <v>61</v>
      </c>
      <c r="C9" s="36" t="s">
        <v>62</v>
      </c>
      <c r="D9" s="37" t="s">
        <v>21</v>
      </c>
      <c r="E9" s="37" t="s">
        <v>22</v>
      </c>
      <c r="F9" s="38">
        <v>43678</v>
      </c>
      <c r="G9" s="36" t="s">
        <v>23</v>
      </c>
      <c r="H9" s="36">
        <v>4</v>
      </c>
      <c r="I9" s="36">
        <v>750</v>
      </c>
      <c r="J9" s="36" t="s">
        <v>24</v>
      </c>
      <c r="K9" s="38" t="s">
        <v>63</v>
      </c>
      <c r="L9" s="53" t="s">
        <v>64</v>
      </c>
      <c r="M9" s="53" t="s">
        <v>65</v>
      </c>
      <c r="N9" s="37" t="s">
        <v>66</v>
      </c>
      <c r="O9" s="56">
        <v>6</v>
      </c>
      <c r="P9" s="56">
        <v>4500</v>
      </c>
      <c r="Q9" s="36" t="s">
        <v>67</v>
      </c>
    </row>
    <row r="10" s="27" customFormat="1" ht="108.95" customHeight="1" spans="1:17">
      <c r="A10" s="33">
        <v>7</v>
      </c>
      <c r="B10" s="7" t="s">
        <v>68</v>
      </c>
      <c r="C10" s="7" t="s">
        <v>69</v>
      </c>
      <c r="D10" s="14" t="s">
        <v>70</v>
      </c>
      <c r="E10" s="14" t="s">
        <v>41</v>
      </c>
      <c r="F10" s="35">
        <v>43678</v>
      </c>
      <c r="G10" s="7" t="s">
        <v>23</v>
      </c>
      <c r="H10" s="7">
        <v>4</v>
      </c>
      <c r="I10" s="7">
        <v>1500</v>
      </c>
      <c r="J10" s="7" t="s">
        <v>24</v>
      </c>
      <c r="K10" s="57" t="s">
        <v>42</v>
      </c>
      <c r="L10" s="14" t="s">
        <v>71</v>
      </c>
      <c r="M10" s="14" t="s">
        <v>72</v>
      </c>
      <c r="N10" s="14" t="s">
        <v>73</v>
      </c>
      <c r="O10" s="7">
        <v>5</v>
      </c>
      <c r="P10" s="7">
        <v>7500</v>
      </c>
      <c r="Q10" s="7" t="s">
        <v>74</v>
      </c>
    </row>
    <row r="11" s="27" customFormat="1" ht="108.95" customHeight="1" spans="1:17">
      <c r="A11" s="33">
        <v>8</v>
      </c>
      <c r="B11" s="7" t="s">
        <v>75</v>
      </c>
      <c r="C11" s="7" t="s">
        <v>62</v>
      </c>
      <c r="D11" s="33" t="s">
        <v>21</v>
      </c>
      <c r="E11" s="14" t="s">
        <v>22</v>
      </c>
      <c r="F11" s="35">
        <v>43687</v>
      </c>
      <c r="G11" s="7" t="s">
        <v>76</v>
      </c>
      <c r="H11" s="7">
        <v>4</v>
      </c>
      <c r="I11" s="7">
        <v>750</v>
      </c>
      <c r="J11" s="7" t="s">
        <v>24</v>
      </c>
      <c r="K11" s="57" t="s">
        <v>63</v>
      </c>
      <c r="L11" s="15" t="s">
        <v>77</v>
      </c>
      <c r="M11" s="15" t="s">
        <v>65</v>
      </c>
      <c r="N11" s="14" t="s">
        <v>78</v>
      </c>
      <c r="O11" s="7">
        <v>7</v>
      </c>
      <c r="P11" s="7">
        <v>5250</v>
      </c>
      <c r="Q11" s="7" t="s">
        <v>79</v>
      </c>
    </row>
    <row r="12" s="27" customFormat="1" ht="108.95" customHeight="1" spans="1:17">
      <c r="A12" s="33">
        <v>9</v>
      </c>
      <c r="B12" s="7" t="s">
        <v>80</v>
      </c>
      <c r="C12" s="7" t="s">
        <v>62</v>
      </c>
      <c r="D12" s="33" t="s">
        <v>21</v>
      </c>
      <c r="E12" s="14" t="s">
        <v>22</v>
      </c>
      <c r="F12" s="35">
        <v>43687</v>
      </c>
      <c r="G12" s="7" t="s">
        <v>76</v>
      </c>
      <c r="H12" s="7">
        <v>4</v>
      </c>
      <c r="I12" s="7">
        <v>750</v>
      </c>
      <c r="J12" s="7" t="s">
        <v>24</v>
      </c>
      <c r="K12" s="57" t="s">
        <v>63</v>
      </c>
      <c r="L12" s="15" t="s">
        <v>81</v>
      </c>
      <c r="M12" s="15" t="s">
        <v>65</v>
      </c>
      <c r="N12" s="14" t="s">
        <v>82</v>
      </c>
      <c r="O12" s="58">
        <v>6</v>
      </c>
      <c r="P12" s="58">
        <v>4500</v>
      </c>
      <c r="Q12" s="64" t="s">
        <v>83</v>
      </c>
    </row>
    <row r="13" s="27" customFormat="1" ht="108.95" customHeight="1" spans="1:17">
      <c r="A13" s="33">
        <v>10</v>
      </c>
      <c r="B13" s="7" t="s">
        <v>84</v>
      </c>
      <c r="C13" s="7" t="s">
        <v>85</v>
      </c>
      <c r="D13" s="14" t="s">
        <v>86</v>
      </c>
      <c r="E13" s="14" t="s">
        <v>87</v>
      </c>
      <c r="F13" s="35">
        <v>43709</v>
      </c>
      <c r="G13" s="7" t="s">
        <v>23</v>
      </c>
      <c r="H13" s="7">
        <v>4</v>
      </c>
      <c r="I13" s="7">
        <v>1500</v>
      </c>
      <c r="J13" s="7" t="s">
        <v>88</v>
      </c>
      <c r="K13" s="57" t="s">
        <v>42</v>
      </c>
      <c r="L13" s="15" t="s">
        <v>89</v>
      </c>
      <c r="M13" s="15" t="s">
        <v>90</v>
      </c>
      <c r="N13" s="14" t="s">
        <v>91</v>
      </c>
      <c r="O13" s="39">
        <v>3</v>
      </c>
      <c r="P13" s="39">
        <v>4500</v>
      </c>
      <c r="Q13" s="39" t="s">
        <v>92</v>
      </c>
    </row>
    <row r="14" s="27" customFormat="1" ht="108.95" customHeight="1" spans="1:17">
      <c r="A14" s="33">
        <v>11</v>
      </c>
      <c r="B14" s="7" t="s">
        <v>93</v>
      </c>
      <c r="C14" s="7" t="s">
        <v>85</v>
      </c>
      <c r="D14" s="14" t="s">
        <v>86</v>
      </c>
      <c r="E14" s="14" t="s">
        <v>87</v>
      </c>
      <c r="F14" s="35">
        <v>43709</v>
      </c>
      <c r="G14" s="7" t="s">
        <v>23</v>
      </c>
      <c r="H14" s="7">
        <v>4</v>
      </c>
      <c r="I14" s="7">
        <v>1500</v>
      </c>
      <c r="J14" s="7" t="s">
        <v>24</v>
      </c>
      <c r="K14" s="57" t="s">
        <v>42</v>
      </c>
      <c r="L14" s="15" t="s">
        <v>94</v>
      </c>
      <c r="M14" s="15" t="s">
        <v>90</v>
      </c>
      <c r="N14" s="14" t="s">
        <v>95</v>
      </c>
      <c r="O14" s="7">
        <v>3</v>
      </c>
      <c r="P14" s="7">
        <v>4500</v>
      </c>
      <c r="Q14" s="7" t="s">
        <v>92</v>
      </c>
    </row>
    <row r="15" s="27" customFormat="1" ht="127" customHeight="1" spans="1:17">
      <c r="A15" s="33">
        <v>12</v>
      </c>
      <c r="B15" s="7" t="s">
        <v>96</v>
      </c>
      <c r="C15" s="7" t="s">
        <v>85</v>
      </c>
      <c r="D15" s="14" t="s">
        <v>86</v>
      </c>
      <c r="E15" s="14" t="s">
        <v>87</v>
      </c>
      <c r="F15" s="35">
        <v>43709</v>
      </c>
      <c r="G15" s="7" t="s">
        <v>23</v>
      </c>
      <c r="H15" s="7">
        <v>4</v>
      </c>
      <c r="I15" s="7">
        <v>1500</v>
      </c>
      <c r="J15" s="7" t="s">
        <v>97</v>
      </c>
      <c r="K15" s="57" t="s">
        <v>42</v>
      </c>
      <c r="L15" s="15" t="s">
        <v>94</v>
      </c>
      <c r="M15" s="15" t="s">
        <v>90</v>
      </c>
      <c r="N15" s="14" t="s">
        <v>98</v>
      </c>
      <c r="O15" s="7">
        <v>4</v>
      </c>
      <c r="P15" s="7">
        <v>6000</v>
      </c>
      <c r="Q15" s="7" t="s">
        <v>99</v>
      </c>
    </row>
    <row r="16" s="27" customFormat="1" ht="108.95" customHeight="1" spans="1:17">
      <c r="A16" s="33">
        <v>13</v>
      </c>
      <c r="B16" s="7" t="s">
        <v>100</v>
      </c>
      <c r="C16" s="7" t="s">
        <v>85</v>
      </c>
      <c r="D16" s="14" t="s">
        <v>86</v>
      </c>
      <c r="E16" s="14" t="s">
        <v>87</v>
      </c>
      <c r="F16" s="35">
        <v>43709</v>
      </c>
      <c r="G16" s="7" t="s">
        <v>23</v>
      </c>
      <c r="H16" s="7">
        <v>4</v>
      </c>
      <c r="I16" s="7">
        <v>1500</v>
      </c>
      <c r="J16" s="7" t="s">
        <v>24</v>
      </c>
      <c r="K16" s="57" t="s">
        <v>42</v>
      </c>
      <c r="L16" s="15" t="s">
        <v>101</v>
      </c>
      <c r="M16" s="15" t="s">
        <v>90</v>
      </c>
      <c r="N16" s="14" t="s">
        <v>102</v>
      </c>
      <c r="O16" s="7">
        <v>4</v>
      </c>
      <c r="P16" s="7">
        <v>6000</v>
      </c>
      <c r="Q16" s="7" t="s">
        <v>99</v>
      </c>
    </row>
    <row r="17" s="27" customFormat="1" ht="108.95" customHeight="1" spans="1:17">
      <c r="A17" s="33">
        <v>14</v>
      </c>
      <c r="B17" s="7" t="s">
        <v>103</v>
      </c>
      <c r="C17" s="7" t="s">
        <v>85</v>
      </c>
      <c r="D17" s="14" t="s">
        <v>86</v>
      </c>
      <c r="E17" s="14" t="s">
        <v>87</v>
      </c>
      <c r="F17" s="35">
        <v>43709</v>
      </c>
      <c r="G17" s="7" t="s">
        <v>23</v>
      </c>
      <c r="H17" s="7">
        <v>4</v>
      </c>
      <c r="I17" s="7">
        <v>1500</v>
      </c>
      <c r="J17" s="7" t="s">
        <v>24</v>
      </c>
      <c r="K17" s="57" t="s">
        <v>42</v>
      </c>
      <c r="L17" s="15" t="s">
        <v>104</v>
      </c>
      <c r="M17" s="15" t="s">
        <v>90</v>
      </c>
      <c r="N17" s="14" t="s">
        <v>105</v>
      </c>
      <c r="O17" s="7">
        <v>3</v>
      </c>
      <c r="P17" s="7">
        <v>4500</v>
      </c>
      <c r="Q17" s="7" t="s">
        <v>92</v>
      </c>
    </row>
    <row r="18" s="27" customFormat="1" ht="108.95" customHeight="1" spans="1:17">
      <c r="A18" s="33">
        <v>15</v>
      </c>
      <c r="B18" s="7" t="s">
        <v>106</v>
      </c>
      <c r="C18" s="7" t="s">
        <v>85</v>
      </c>
      <c r="D18" s="14" t="s">
        <v>86</v>
      </c>
      <c r="E18" s="14" t="s">
        <v>87</v>
      </c>
      <c r="F18" s="35">
        <v>43709</v>
      </c>
      <c r="G18" s="7" t="s">
        <v>23</v>
      </c>
      <c r="H18" s="7">
        <v>4</v>
      </c>
      <c r="I18" s="7">
        <v>1500</v>
      </c>
      <c r="J18" s="7" t="s">
        <v>24</v>
      </c>
      <c r="K18" s="57" t="s">
        <v>42</v>
      </c>
      <c r="L18" s="15" t="s">
        <v>94</v>
      </c>
      <c r="M18" s="15" t="s">
        <v>90</v>
      </c>
      <c r="N18" s="14" t="s">
        <v>107</v>
      </c>
      <c r="O18" s="7">
        <v>4</v>
      </c>
      <c r="P18" s="7">
        <v>6000</v>
      </c>
      <c r="Q18" s="7" t="s">
        <v>99</v>
      </c>
    </row>
    <row r="19" s="27" customFormat="1" ht="108.95" customHeight="1" spans="1:17">
      <c r="A19" s="33">
        <v>16</v>
      </c>
      <c r="B19" s="7" t="s">
        <v>108</v>
      </c>
      <c r="C19" s="7" t="s">
        <v>85</v>
      </c>
      <c r="D19" s="14" t="s">
        <v>86</v>
      </c>
      <c r="E19" s="14" t="s">
        <v>87</v>
      </c>
      <c r="F19" s="35">
        <v>43709</v>
      </c>
      <c r="G19" s="7" t="s">
        <v>23</v>
      </c>
      <c r="H19" s="7">
        <v>4</v>
      </c>
      <c r="I19" s="7">
        <v>1500</v>
      </c>
      <c r="J19" s="7" t="s">
        <v>24</v>
      </c>
      <c r="K19" s="57" t="s">
        <v>42</v>
      </c>
      <c r="L19" s="15" t="s">
        <v>94</v>
      </c>
      <c r="M19" s="15" t="s">
        <v>90</v>
      </c>
      <c r="N19" s="14" t="s">
        <v>107</v>
      </c>
      <c r="O19" s="7">
        <v>4</v>
      </c>
      <c r="P19" s="7">
        <v>6000</v>
      </c>
      <c r="Q19" s="7" t="s">
        <v>99</v>
      </c>
    </row>
    <row r="20" s="27" customFormat="1" ht="108.95" customHeight="1" spans="1:17">
      <c r="A20" s="33">
        <v>17</v>
      </c>
      <c r="B20" s="7" t="s">
        <v>109</v>
      </c>
      <c r="C20" s="7" t="s">
        <v>85</v>
      </c>
      <c r="D20" s="14" t="s">
        <v>86</v>
      </c>
      <c r="E20" s="14" t="s">
        <v>87</v>
      </c>
      <c r="F20" s="35">
        <v>43709</v>
      </c>
      <c r="G20" s="7" t="s">
        <v>23</v>
      </c>
      <c r="H20" s="7">
        <v>4</v>
      </c>
      <c r="I20" s="7">
        <v>1500</v>
      </c>
      <c r="J20" s="7" t="s">
        <v>24</v>
      </c>
      <c r="K20" s="57" t="s">
        <v>42</v>
      </c>
      <c r="L20" s="15" t="s">
        <v>110</v>
      </c>
      <c r="M20" s="15" t="s">
        <v>90</v>
      </c>
      <c r="N20" s="14" t="s">
        <v>111</v>
      </c>
      <c r="O20" s="7">
        <v>4</v>
      </c>
      <c r="P20" s="7">
        <v>6000</v>
      </c>
      <c r="Q20" s="7" t="s">
        <v>99</v>
      </c>
    </row>
    <row r="21" s="27" customFormat="1" ht="108.95" customHeight="1" spans="1:17">
      <c r="A21" s="33">
        <v>18</v>
      </c>
      <c r="B21" s="7" t="s">
        <v>112</v>
      </c>
      <c r="C21" s="39" t="s">
        <v>62</v>
      </c>
      <c r="D21" s="34" t="s">
        <v>21</v>
      </c>
      <c r="E21" s="34" t="s">
        <v>22</v>
      </c>
      <c r="F21" s="35">
        <v>43678</v>
      </c>
      <c r="G21" s="39" t="s">
        <v>76</v>
      </c>
      <c r="H21" s="39">
        <v>4</v>
      </c>
      <c r="I21" s="39">
        <v>750</v>
      </c>
      <c r="J21" s="33" t="s">
        <v>24</v>
      </c>
      <c r="K21" s="35" t="s">
        <v>63</v>
      </c>
      <c r="L21" s="59" t="s">
        <v>113</v>
      </c>
      <c r="M21" s="59" t="s">
        <v>65</v>
      </c>
      <c r="N21" s="34" t="s">
        <v>114</v>
      </c>
      <c r="O21" s="39">
        <v>6</v>
      </c>
      <c r="P21" s="39">
        <v>4500</v>
      </c>
      <c r="Q21" s="7" t="s">
        <v>67</v>
      </c>
    </row>
    <row r="22" s="27" customFormat="1" ht="108.95" customHeight="1" spans="1:17">
      <c r="A22" s="33">
        <v>19</v>
      </c>
      <c r="B22" s="7" t="s">
        <v>115</v>
      </c>
      <c r="C22" s="7" t="s">
        <v>62</v>
      </c>
      <c r="D22" s="34" t="s">
        <v>21</v>
      </c>
      <c r="E22" s="37" t="s">
        <v>22</v>
      </c>
      <c r="F22" s="40">
        <v>43678</v>
      </c>
      <c r="G22" s="41" t="s">
        <v>76</v>
      </c>
      <c r="H22" s="41">
        <v>4</v>
      </c>
      <c r="I22" s="41">
        <v>750</v>
      </c>
      <c r="J22" s="41" t="s">
        <v>24</v>
      </c>
      <c r="K22" s="38" t="s">
        <v>63</v>
      </c>
      <c r="L22" s="60" t="s">
        <v>113</v>
      </c>
      <c r="M22" s="60" t="s">
        <v>65</v>
      </c>
      <c r="N22" s="37" t="s">
        <v>116</v>
      </c>
      <c r="O22" s="41">
        <v>6</v>
      </c>
      <c r="P22" s="41">
        <v>4500</v>
      </c>
      <c r="Q22" s="17" t="s">
        <v>67</v>
      </c>
    </row>
    <row r="23" s="27" customFormat="1" ht="108.95" customHeight="1" spans="1:17">
      <c r="A23" s="33">
        <v>20</v>
      </c>
      <c r="B23" s="42" t="s">
        <v>117</v>
      </c>
      <c r="C23" s="43" t="s">
        <v>48</v>
      </c>
      <c r="D23" s="43" t="s">
        <v>118</v>
      </c>
      <c r="E23" s="43" t="s">
        <v>22</v>
      </c>
      <c r="F23" s="44">
        <v>43678</v>
      </c>
      <c r="G23" s="45" t="s">
        <v>23</v>
      </c>
      <c r="H23" s="45">
        <v>4</v>
      </c>
      <c r="I23" s="45">
        <v>750</v>
      </c>
      <c r="J23" s="45" t="s">
        <v>24</v>
      </c>
      <c r="K23" s="35" t="s">
        <v>63</v>
      </c>
      <c r="L23" s="61" t="s">
        <v>119</v>
      </c>
      <c r="M23" s="61" t="s">
        <v>120</v>
      </c>
      <c r="N23" s="43" t="s">
        <v>121</v>
      </c>
      <c r="O23" s="62">
        <v>12</v>
      </c>
      <c r="P23" s="62">
        <v>9000</v>
      </c>
      <c r="Q23" s="45" t="s">
        <v>122</v>
      </c>
    </row>
    <row r="24" s="27" customFormat="1" ht="108.95" customHeight="1" spans="1:17">
      <c r="A24" s="33">
        <v>21</v>
      </c>
      <c r="B24" s="33" t="s">
        <v>123</v>
      </c>
      <c r="C24" s="43" t="s">
        <v>48</v>
      </c>
      <c r="D24" s="43" t="s">
        <v>118</v>
      </c>
      <c r="E24" s="43" t="s">
        <v>22</v>
      </c>
      <c r="F24" s="44">
        <v>43709</v>
      </c>
      <c r="G24" s="45" t="s">
        <v>23</v>
      </c>
      <c r="H24" s="45">
        <v>4</v>
      </c>
      <c r="I24" s="45">
        <v>750</v>
      </c>
      <c r="J24" s="45" t="s">
        <v>24</v>
      </c>
      <c r="K24" s="35" t="s">
        <v>42</v>
      </c>
      <c r="L24" s="61" t="s">
        <v>124</v>
      </c>
      <c r="M24" s="61" t="s">
        <v>44</v>
      </c>
      <c r="N24" s="43" t="s">
        <v>125</v>
      </c>
      <c r="O24" s="62">
        <v>11</v>
      </c>
      <c r="P24" s="62">
        <v>8250</v>
      </c>
      <c r="Q24" s="45" t="s">
        <v>126</v>
      </c>
    </row>
    <row r="25" s="27" customFormat="1" ht="108.95" customHeight="1" spans="1:17">
      <c r="A25" s="33">
        <v>22</v>
      </c>
      <c r="B25" s="33" t="s">
        <v>127</v>
      </c>
      <c r="C25" s="33" t="s">
        <v>39</v>
      </c>
      <c r="D25" s="43" t="s">
        <v>40</v>
      </c>
      <c r="E25" s="43" t="s">
        <v>41</v>
      </c>
      <c r="F25" s="44">
        <v>43710</v>
      </c>
      <c r="G25" s="43" t="s">
        <v>23</v>
      </c>
      <c r="H25" s="43">
        <v>4</v>
      </c>
      <c r="I25" s="43" t="s">
        <v>128</v>
      </c>
      <c r="J25" s="43" t="s">
        <v>24</v>
      </c>
      <c r="K25" s="43" t="s">
        <v>42</v>
      </c>
      <c r="L25" s="43" t="s">
        <v>124</v>
      </c>
      <c r="M25" s="43" t="s">
        <v>44</v>
      </c>
      <c r="N25" s="43" t="s">
        <v>129</v>
      </c>
      <c r="O25" s="62">
        <v>10</v>
      </c>
      <c r="P25" s="62">
        <v>15000</v>
      </c>
      <c r="Q25" s="45" t="s">
        <v>130</v>
      </c>
    </row>
    <row r="26" s="27" customFormat="1" ht="108.95" customHeight="1" spans="1:17">
      <c r="A26" s="33">
        <v>23</v>
      </c>
      <c r="B26" s="33" t="s">
        <v>131</v>
      </c>
      <c r="C26" s="45" t="s">
        <v>85</v>
      </c>
      <c r="D26" s="43" t="s">
        <v>132</v>
      </c>
      <c r="E26" s="46" t="s">
        <v>87</v>
      </c>
      <c r="F26" s="44">
        <v>43711</v>
      </c>
      <c r="G26" s="45" t="s">
        <v>76</v>
      </c>
      <c r="H26" s="45">
        <v>4</v>
      </c>
      <c r="I26" s="43" t="s">
        <v>128</v>
      </c>
      <c r="J26" s="43" t="s">
        <v>24</v>
      </c>
      <c r="K26" s="43" t="s">
        <v>42</v>
      </c>
      <c r="L26" s="43" t="s">
        <v>133</v>
      </c>
      <c r="M26" s="43" t="s">
        <v>134</v>
      </c>
      <c r="N26" s="43" t="s">
        <v>135</v>
      </c>
      <c r="O26" s="62">
        <v>4</v>
      </c>
      <c r="P26" s="62">
        <v>6000</v>
      </c>
      <c r="Q26" s="45" t="s">
        <v>136</v>
      </c>
    </row>
    <row r="27" s="27" customFormat="1" ht="108.95" customHeight="1" spans="1:17">
      <c r="A27" s="33">
        <v>24</v>
      </c>
      <c r="B27" s="33" t="s">
        <v>137</v>
      </c>
      <c r="C27" s="45" t="s">
        <v>85</v>
      </c>
      <c r="D27" s="43" t="s">
        <v>132</v>
      </c>
      <c r="E27" s="46" t="s">
        <v>87</v>
      </c>
      <c r="F27" s="44">
        <v>43711</v>
      </c>
      <c r="G27" s="45" t="s">
        <v>76</v>
      </c>
      <c r="H27" s="45">
        <v>4</v>
      </c>
      <c r="I27" s="43" t="s">
        <v>128</v>
      </c>
      <c r="J27" s="43" t="s">
        <v>24</v>
      </c>
      <c r="K27" s="43" t="s">
        <v>42</v>
      </c>
      <c r="L27" s="43" t="s">
        <v>133</v>
      </c>
      <c r="M27" s="43" t="s">
        <v>134</v>
      </c>
      <c r="N27" s="43" t="s">
        <v>138</v>
      </c>
      <c r="O27" s="62">
        <v>4</v>
      </c>
      <c r="P27" s="62">
        <v>6000</v>
      </c>
      <c r="Q27" s="45" t="s">
        <v>136</v>
      </c>
    </row>
    <row r="28" s="27" customFormat="1" ht="108.95" customHeight="1" spans="1:17">
      <c r="A28" s="33">
        <v>25</v>
      </c>
      <c r="B28" s="33" t="s">
        <v>139</v>
      </c>
      <c r="C28" s="45" t="s">
        <v>20</v>
      </c>
      <c r="D28" s="43" t="s">
        <v>21</v>
      </c>
      <c r="E28" s="46" t="s">
        <v>22</v>
      </c>
      <c r="F28" s="44">
        <v>43282</v>
      </c>
      <c r="G28" s="45" t="s">
        <v>76</v>
      </c>
      <c r="H28" s="45">
        <v>4</v>
      </c>
      <c r="I28" s="43" t="s">
        <v>140</v>
      </c>
      <c r="J28" s="43" t="s">
        <v>24</v>
      </c>
      <c r="K28" s="43" t="s">
        <v>25</v>
      </c>
      <c r="L28" s="43" t="s">
        <v>141</v>
      </c>
      <c r="M28" s="43" t="s">
        <v>27</v>
      </c>
      <c r="N28" s="43" t="s">
        <v>142</v>
      </c>
      <c r="O28" s="62">
        <v>26</v>
      </c>
      <c r="P28" s="62">
        <v>19500</v>
      </c>
      <c r="Q28" s="45" t="s">
        <v>143</v>
      </c>
    </row>
    <row r="29" s="26" customFormat="1" ht="65.1" customHeight="1" spans="1:17">
      <c r="A29" s="47" t="s">
        <v>144</v>
      </c>
      <c r="B29" s="48"/>
      <c r="C29" s="49"/>
      <c r="D29" s="49"/>
      <c r="E29" s="49"/>
      <c r="F29" s="49"/>
      <c r="G29" s="49"/>
      <c r="H29" s="49"/>
      <c r="I29" s="49"/>
      <c r="J29" s="45"/>
      <c r="K29" s="49"/>
      <c r="L29" s="49"/>
      <c r="M29" s="49"/>
      <c r="N29" s="39"/>
      <c r="O29" s="39"/>
      <c r="P29" s="39">
        <f>SUM(P4:P28)</f>
        <v>157500</v>
      </c>
      <c r="Q29" s="39"/>
    </row>
    <row r="30" ht="96.75" customHeight="1" spans="1:17">
      <c r="A30" s="50" t="s">
        <v>145</v>
      </c>
      <c r="B30" s="50"/>
      <c r="C30" s="50"/>
      <c r="D30" s="50"/>
      <c r="E30" s="50"/>
      <c r="F30" s="50"/>
      <c r="G30" s="50"/>
      <c r="H30" s="50"/>
      <c r="I30" s="50"/>
      <c r="J30" s="50"/>
      <c r="K30" s="50"/>
      <c r="L30" s="50"/>
      <c r="M30" s="50"/>
      <c r="N30" s="50"/>
      <c r="O30" s="50"/>
      <c r="P30" s="50"/>
      <c r="Q30" s="50"/>
    </row>
  </sheetData>
  <autoFilter ref="A3:U30">
    <extLst/>
  </autoFilter>
  <mergeCells count="4">
    <mergeCell ref="A1:Q1"/>
    <mergeCell ref="A2:Q2"/>
    <mergeCell ref="A29:B29"/>
    <mergeCell ref="A30:Q30"/>
  </mergeCells>
  <pageMargins left="0.196527777777778" right="0.118055555555556" top="0.629166666666667" bottom="0.393055555555556" header="0.55" footer="0.297916666666667"/>
  <pageSetup paperSize="9" scale="65" fitToHeight="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S10"/>
  <sheetViews>
    <sheetView zoomScale="85" zoomScaleNormal="85" topLeftCell="A2" workbookViewId="0">
      <selection activeCell="S5" sqref="S5"/>
    </sheetView>
  </sheetViews>
  <sheetFormatPr defaultColWidth="9" defaultRowHeight="13.5"/>
  <cols>
    <col min="1" max="1" width="6.5" customWidth="1"/>
    <col min="8" max="8" width="14.625"/>
    <col min="19" max="19" width="30.75" customWidth="1"/>
  </cols>
  <sheetData>
    <row r="2" ht="141.95" customHeight="1" spans="2:19">
      <c r="B2" s="1">
        <v>1</v>
      </c>
      <c r="C2" s="2" t="s">
        <v>19</v>
      </c>
      <c r="D2" s="3" t="s">
        <v>20</v>
      </c>
      <c r="E2" s="65" t="s">
        <v>146</v>
      </c>
      <c r="F2" s="4" t="s">
        <v>21</v>
      </c>
      <c r="G2" s="4" t="s">
        <v>22</v>
      </c>
      <c r="H2" s="5">
        <v>43313</v>
      </c>
      <c r="I2" s="3" t="s">
        <v>23</v>
      </c>
      <c r="J2" s="3">
        <v>4</v>
      </c>
      <c r="K2" s="3">
        <v>750</v>
      </c>
      <c r="L2" s="3" t="s">
        <v>24</v>
      </c>
      <c r="M2" s="5" t="s">
        <v>25</v>
      </c>
      <c r="N2" s="15" t="s">
        <v>25</v>
      </c>
      <c r="O2" s="14" t="s">
        <v>147</v>
      </c>
      <c r="P2" s="3">
        <v>3</v>
      </c>
      <c r="Q2" s="3">
        <v>2250</v>
      </c>
      <c r="R2" s="3">
        <v>20250</v>
      </c>
      <c r="S2" s="20" t="s">
        <v>148</v>
      </c>
    </row>
    <row r="3" ht="150" spans="2:19">
      <c r="B3" s="1">
        <v>9</v>
      </c>
      <c r="C3" s="6" t="s">
        <v>149</v>
      </c>
      <c r="D3" s="7" t="s">
        <v>62</v>
      </c>
      <c r="E3" s="66" t="s">
        <v>150</v>
      </c>
      <c r="F3" s="7" t="s">
        <v>21</v>
      </c>
      <c r="G3" s="7" t="s">
        <v>22</v>
      </c>
      <c r="H3" s="7">
        <v>43678</v>
      </c>
      <c r="I3" s="7" t="s">
        <v>23</v>
      </c>
      <c r="J3" s="7">
        <v>4</v>
      </c>
      <c r="K3" s="7" t="s">
        <v>151</v>
      </c>
      <c r="L3" s="7" t="s">
        <v>24</v>
      </c>
      <c r="M3" s="7" t="s">
        <v>63</v>
      </c>
      <c r="N3" s="7" t="s">
        <v>152</v>
      </c>
      <c r="O3" s="7" t="s">
        <v>153</v>
      </c>
      <c r="P3" s="7">
        <v>7</v>
      </c>
      <c r="Q3" s="7">
        <v>5250</v>
      </c>
      <c r="R3" s="7">
        <v>0</v>
      </c>
      <c r="S3" s="3" t="s">
        <v>154</v>
      </c>
    </row>
    <row r="4" ht="93.75" spans="2:19">
      <c r="B4" s="1">
        <v>2</v>
      </c>
      <c r="C4" s="8" t="s">
        <v>47</v>
      </c>
      <c r="D4" s="9" t="s">
        <v>155</v>
      </c>
      <c r="E4" s="67" t="s">
        <v>156</v>
      </c>
      <c r="F4" s="10" t="s">
        <v>49</v>
      </c>
      <c r="G4" s="10" t="s">
        <v>157</v>
      </c>
      <c r="H4" s="11">
        <v>43410</v>
      </c>
      <c r="I4" s="9" t="s">
        <v>23</v>
      </c>
      <c r="J4" s="9">
        <v>4</v>
      </c>
      <c r="K4" s="9">
        <v>1500</v>
      </c>
      <c r="L4" s="9" t="s">
        <v>24</v>
      </c>
      <c r="M4" s="5" t="s">
        <v>25</v>
      </c>
      <c r="N4" s="16" t="s">
        <v>158</v>
      </c>
      <c r="O4" s="10" t="s">
        <v>52</v>
      </c>
      <c r="P4" s="9">
        <v>2</v>
      </c>
      <c r="Q4" s="9">
        <v>3000</v>
      </c>
      <c r="R4" s="9">
        <v>17250</v>
      </c>
      <c r="S4" s="9" t="s">
        <v>159</v>
      </c>
    </row>
    <row r="5" ht="93.75" spans="2:19">
      <c r="B5" s="1">
        <v>6</v>
      </c>
      <c r="C5" s="8" t="s">
        <v>47</v>
      </c>
      <c r="D5" s="10" t="s">
        <v>48</v>
      </c>
      <c r="E5" s="10" t="s">
        <v>156</v>
      </c>
      <c r="F5" s="10" t="s">
        <v>49</v>
      </c>
      <c r="G5" s="10" t="s">
        <v>41</v>
      </c>
      <c r="H5" s="11">
        <v>43410</v>
      </c>
      <c r="I5" s="9" t="s">
        <v>23</v>
      </c>
      <c r="J5" s="9">
        <v>4</v>
      </c>
      <c r="K5" s="9">
        <v>1500</v>
      </c>
      <c r="L5" s="9" t="s">
        <v>24</v>
      </c>
      <c r="M5" s="11" t="s">
        <v>25</v>
      </c>
      <c r="N5" s="16" t="s">
        <v>160</v>
      </c>
      <c r="O5" s="10" t="s">
        <v>52</v>
      </c>
      <c r="P5" s="9">
        <v>3</v>
      </c>
      <c r="Q5" s="21">
        <v>4500</v>
      </c>
      <c r="R5" s="10">
        <v>20250</v>
      </c>
      <c r="S5" s="21" t="s">
        <v>161</v>
      </c>
    </row>
    <row r="6" ht="93.75" spans="2:19">
      <c r="B6" s="1">
        <v>7</v>
      </c>
      <c r="C6" s="8" t="s">
        <v>54</v>
      </c>
      <c r="D6" s="9" t="s">
        <v>48</v>
      </c>
      <c r="E6" s="68" t="s">
        <v>162</v>
      </c>
      <c r="F6" s="10" t="s">
        <v>55</v>
      </c>
      <c r="G6" s="10" t="s">
        <v>41</v>
      </c>
      <c r="H6" s="11">
        <v>43466</v>
      </c>
      <c r="I6" s="9" t="s">
        <v>23</v>
      </c>
      <c r="J6" s="9">
        <v>4</v>
      </c>
      <c r="K6" s="17" t="s">
        <v>151</v>
      </c>
      <c r="L6" s="9" t="s">
        <v>24</v>
      </c>
      <c r="M6" s="11" t="s">
        <v>56</v>
      </c>
      <c r="N6" s="16" t="s">
        <v>163</v>
      </c>
      <c r="O6" s="10" t="s">
        <v>164</v>
      </c>
      <c r="P6" s="9">
        <v>11</v>
      </c>
      <c r="Q6" s="9">
        <v>16500</v>
      </c>
      <c r="R6" s="10" t="s">
        <v>165</v>
      </c>
      <c r="S6" s="9"/>
    </row>
    <row r="7" ht="150" spans="2:19">
      <c r="B7" s="1">
        <v>8</v>
      </c>
      <c r="C7" s="2" t="s">
        <v>61</v>
      </c>
      <c r="D7" s="3" t="s">
        <v>62</v>
      </c>
      <c r="E7" s="69" t="s">
        <v>166</v>
      </c>
      <c r="F7" s="4" t="s">
        <v>21</v>
      </c>
      <c r="G7" s="4" t="s">
        <v>22</v>
      </c>
      <c r="H7" s="5">
        <v>43678</v>
      </c>
      <c r="I7" s="3" t="s">
        <v>23</v>
      </c>
      <c r="J7" s="3">
        <v>4</v>
      </c>
      <c r="K7" s="7" t="s">
        <v>151</v>
      </c>
      <c r="L7" s="3" t="s">
        <v>24</v>
      </c>
      <c r="M7" s="5" t="s">
        <v>63</v>
      </c>
      <c r="N7" s="18" t="s">
        <v>152</v>
      </c>
      <c r="O7" s="4" t="s">
        <v>167</v>
      </c>
      <c r="P7" s="3">
        <v>7</v>
      </c>
      <c r="Q7" s="3">
        <v>5250</v>
      </c>
      <c r="R7" s="4" t="s">
        <v>165</v>
      </c>
      <c r="S7" s="3" t="s">
        <v>154</v>
      </c>
    </row>
    <row r="8" ht="93.75" spans="2:19">
      <c r="B8" s="1">
        <v>4</v>
      </c>
      <c r="C8" s="2" t="s">
        <v>30</v>
      </c>
      <c r="D8" s="3" t="s">
        <v>31</v>
      </c>
      <c r="E8" s="4" t="s">
        <v>168</v>
      </c>
      <c r="F8" s="4" t="s">
        <v>169</v>
      </c>
      <c r="G8" s="4" t="s">
        <v>22</v>
      </c>
      <c r="H8" s="5">
        <v>43344</v>
      </c>
      <c r="I8" s="3" t="s">
        <v>23</v>
      </c>
      <c r="J8" s="3">
        <v>4</v>
      </c>
      <c r="K8" s="3">
        <v>1500</v>
      </c>
      <c r="L8" s="3" t="s">
        <v>24</v>
      </c>
      <c r="M8" s="5" t="s">
        <v>33</v>
      </c>
      <c r="N8" s="18" t="s">
        <v>170</v>
      </c>
      <c r="O8" s="4" t="s">
        <v>36</v>
      </c>
      <c r="P8" s="19">
        <v>3</v>
      </c>
      <c r="Q8" s="22">
        <v>2250</v>
      </c>
      <c r="R8" s="23">
        <v>9750</v>
      </c>
      <c r="S8" s="22" t="s">
        <v>171</v>
      </c>
    </row>
    <row r="9" ht="93.75" spans="2:19">
      <c r="B9" s="1">
        <v>3</v>
      </c>
      <c r="C9" s="12" t="s">
        <v>172</v>
      </c>
      <c r="D9" s="4" t="s">
        <v>173</v>
      </c>
      <c r="E9" s="70" t="s">
        <v>174</v>
      </c>
      <c r="F9" s="4" t="s">
        <v>175</v>
      </c>
      <c r="G9" s="4" t="s">
        <v>157</v>
      </c>
      <c r="H9" s="5">
        <v>43678</v>
      </c>
      <c r="I9" s="3" t="s">
        <v>23</v>
      </c>
      <c r="J9" s="3">
        <v>4</v>
      </c>
      <c r="K9" s="3">
        <v>1500</v>
      </c>
      <c r="L9" s="3" t="s">
        <v>24</v>
      </c>
      <c r="M9" s="5" t="s">
        <v>63</v>
      </c>
      <c r="N9" s="5" t="s">
        <v>42</v>
      </c>
      <c r="O9" s="4" t="s">
        <v>176</v>
      </c>
      <c r="P9" s="3">
        <v>4</v>
      </c>
      <c r="Q9" s="3">
        <v>6000</v>
      </c>
      <c r="R9" s="3">
        <v>3000</v>
      </c>
      <c r="S9" s="20" t="s">
        <v>177</v>
      </c>
    </row>
    <row r="10" ht="168.75" spans="2:19">
      <c r="B10" s="1">
        <v>5</v>
      </c>
      <c r="C10" s="2" t="s">
        <v>38</v>
      </c>
      <c r="D10" s="3" t="s">
        <v>39</v>
      </c>
      <c r="E10" s="14" t="s">
        <v>178</v>
      </c>
      <c r="F10" s="14" t="s">
        <v>179</v>
      </c>
      <c r="G10" s="4" t="s">
        <v>41</v>
      </c>
      <c r="H10" s="5">
        <v>43709</v>
      </c>
      <c r="I10" s="3" t="s">
        <v>23</v>
      </c>
      <c r="J10" s="3">
        <v>4</v>
      </c>
      <c r="K10" s="7" t="s">
        <v>151</v>
      </c>
      <c r="L10" s="3" t="s">
        <v>24</v>
      </c>
      <c r="M10" s="5" t="s">
        <v>42</v>
      </c>
      <c r="N10" s="18" t="s">
        <v>43</v>
      </c>
      <c r="O10" s="4" t="s">
        <v>45</v>
      </c>
      <c r="P10" s="3">
        <v>5</v>
      </c>
      <c r="Q10" s="3">
        <v>7500</v>
      </c>
      <c r="R10" s="23">
        <v>0</v>
      </c>
      <c r="S10" s="22" t="s">
        <v>180</v>
      </c>
    </row>
  </sheetData>
  <sortState ref="2:43">
    <sortCondition ref="C2:C43"/>
  </sortState>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模板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人社局收发员</dc:creator>
  <cp:lastModifiedBy>Mac</cp:lastModifiedBy>
  <dcterms:created xsi:type="dcterms:W3CDTF">2006-09-13T11:21:00Z</dcterms:created>
  <cp:lastPrinted>2019-02-24T09:07:00Z</cp:lastPrinted>
  <dcterms:modified xsi:type="dcterms:W3CDTF">2023-04-04T07:40:00Z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1CE4F6E88E84419890DF858E26EDDB72_12</vt:lpwstr>
  </property>
</Properties>
</file>